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 codeName="{61638066-69CD-5DBD-CD94-FFEC8A4DF156}"/>
  <workbookPr filterPrivacy="1" codeName="ThisWorkbook" defaultThemeVersion="124226"/>
  <xr:revisionPtr revIDLastSave="0" documentId="13_ncr:1_{7F1593C1-5C02-4507-B0B6-AADC2F001A47}" xr6:coauthVersionLast="33" xr6:coauthVersionMax="33" xr10:uidLastSave="{00000000-0000-0000-0000-000000000000}"/>
  <bookViews>
    <workbookView xWindow="0" yWindow="0" windowWidth="23040" windowHeight="9984" xr2:uid="{00000000-000D-0000-FFFF-FFFF00000000}"/>
  </bookViews>
  <sheets>
    <sheet name="Data" sheetId="1" r:id="rId1"/>
    <sheet name="Lookup" sheetId="2" state="hidden" r:id="rId2"/>
  </sheets>
  <definedNames>
    <definedName name="GM_13_8_Plan__1_18Jun2018_mmsdi" localSheetId="0">Data!$B$3:$G$81</definedName>
    <definedName name="LookupRange">Lookup!$A:$A,Lookup!$C:$C,Lookup!$E:$E</definedName>
  </definedNames>
  <calcPr calcId="17901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M 13-8 Plan #1 18Jun2018 mmsdi" type="6" refreshedVersion="6" background="1" saveData="1">
    <textPr codePage="437" firstRow="4" sourceFile="P:\Transfer\Mel\MV 60-8D Pad\GM 13-8\GM 13-8 Plan #1 18Jun2018 mmsdi.txt" delimited="0">
      <textFields count="9">
        <textField/>
        <textField position="9"/>
        <textField position="16"/>
        <textField position="24"/>
        <textField position="34"/>
        <textField position="44"/>
        <textField type="skip" position="55"/>
        <textField type="skip" position="67"/>
        <textField type="skip" position="80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<sst xmlns="http://schemas.openxmlformats.org/spreadsheetml/2006/main" count="42" uniqueCount="38">
  <si>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</si>
  <si>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</si>
  <si>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</si>
  <si>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</si>
  <si>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</si>
  <si>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</si>
  <si>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</si>
  <si>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</si>
  <si>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</si>
  <si>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</si>
  <si>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</si>
  <si>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</si>
  <si>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</si>
  <si>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</si>
  <si>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</si>
  <si>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</si>
  <si>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</si>
  <si>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</si>
  <si>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</si>
  <si>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</si>
  <si>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</si>
  <si>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</si>
  <si>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</si>
  <si>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</si>
  <si>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</si>
  <si>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</si>
  <si>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</si>
  <si>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</si>
  <si>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</si>
  <si>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</si>
  <si>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</si>
  <si>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</si>
  <si>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</si>
  <si>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Mountain, LLC</t>
  </si>
  <si>
    <t>Remarks</t>
  </si>
  <si>
    <t>SWNE Sec 8 T7S R96W</t>
  </si>
  <si>
    <t>Planned</t>
  </si>
  <si>
    <t>FEDERAL GM 13-8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</si>
</sst>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2" fontId="1" fillId="0" borderId="1" xfId="0" applyNumberFormat="1" applyFont="1" applyFill="1" applyBorder="1" applyAlignment="1" applyProtection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2" xfId="0" applyFont="1" applyBorder="1"/>
    <xf numFmtId="0" fontId="3" fillId="0" borderId="0" xfId="0" applyFont="1" applyFill="1" applyBorder="1"/>
    <xf numFmtId="0" fontId="2" fillId="0" borderId="4" xfId="0" applyFont="1" applyBorder="1" applyAlignment="1"/>
    <xf numFmtId="0" fontId="0" fillId="0" borderId="3" xfId="0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2" borderId="1" xfId="0" applyNumberFormat="1" applyFill="1" applyBorder="1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M 13-8 Plan #1 18Jun2018 mmsdi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103"/>
  <sheetViews>
    <sheetView tabSelected="1" view="pageBreakPreview" zoomScaleSheetLayoutView="100" workbookViewId="0">
      <selection activeCell="A7" sqref="A7"/>
    </sheetView>
  </sheetViews>
  <sheetFormatPr defaultRowHeight="14.4" x14ac:dyDescent="0.3"/>
  <cols>
    <col min="1" max="1" width="38.33203125" customWidth="1"/>
    <col min="2" max="2" width="7.5546875" style="17" customWidth="1"/>
    <col min="3" max="3" width="5.5546875" style="16" customWidth="1"/>
    <col min="4" max="4" width="6.5546875" style="16" customWidth="1"/>
    <col min="5" max="5" width="7.5546875" style="16" customWidth="1"/>
    <col min="6" max="7" width="8.33203125" style="16" customWidth="1"/>
    <col min="8" max="8" width="10.5546875" style="16" customWidth="1"/>
  </cols>
  <sheetData>
    <row r="1" spans="1:8" s="1" customFormat="1" ht="58.2" thickBot="1" x14ac:dyDescent="0.35">
      <c r="A1" s="14" t="s">
        <v>6</v>
      </c>
      <c r="B1" s="18" t="s">
        <v>2</v>
      </c>
      <c r="C1" s="18" t="s">
        <v>4</v>
      </c>
      <c r="D1" s="18" t="s">
        <v>5</v>
      </c>
      <c r="E1" s="18" t="s">
        <v>3</v>
      </c>
      <c r="F1" s="18" t="s">
        <v>1</v>
      </c>
      <c r="G1" s="18" t="s">
        <v>0</v>
      </c>
      <c r="H1" s="18" t="s">
        <v>34</v>
      </c>
    </row>
    <row r="2" spans="1:8" ht="15" thickBot="1" x14ac:dyDescent="0.35">
      <c r="A2" s="4" t="s">
        <v>7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16">
        <v>0</v>
      </c>
      <c r="H2" s="19"/>
    </row>
    <row r="3" spans="1:8" ht="15" thickBot="1" x14ac:dyDescent="0.35">
      <c r="A3" s="15" t="s">
        <v>33</v>
      </c>
      <c r="B3" s="8">
        <v>100</v>
      </c>
      <c r="C3" s="8">
        <v>0</v>
      </c>
      <c r="D3" s="8">
        <v>0</v>
      </c>
      <c r="E3" s="8">
        <v>100</v>
      </c>
      <c r="F3" s="8">
        <v>0</v>
      </c>
      <c r="G3" s="16">
        <v>0</v>
      </c>
      <c r="H3" s="19"/>
    </row>
    <row r="4" spans="1:8" ht="15" thickBot="1" x14ac:dyDescent="0.35">
      <c r="A4" s="2" t="s">
        <v>8</v>
      </c>
      <c r="B4" s="8">
        <v>135</v>
      </c>
      <c r="C4" s="8">
        <v>0</v>
      </c>
      <c r="D4" s="8">
        <v>0</v>
      </c>
      <c r="E4" s="8">
        <v>135</v>
      </c>
      <c r="F4" s="8">
        <v>0</v>
      </c>
      <c r="G4" s="16">
        <v>0</v>
      </c>
      <c r="H4" s="19"/>
    </row>
    <row r="5" spans="1:8" ht="15" thickBot="1" x14ac:dyDescent="0.35">
      <c r="A5" s="5">
        <v>96850</v>
      </c>
      <c r="B5" s="8">
        <v>200</v>
      </c>
      <c r="C5" s="8">
        <v>1.95</v>
      </c>
      <c r="D5" s="8">
        <v>270</v>
      </c>
      <c r="E5" s="8">
        <v>199.99</v>
      </c>
      <c r="F5" s="8">
        <v>0</v>
      </c>
      <c r="G5" s="16">
        <v>-1.1100000000000001</v>
      </c>
      <c r="H5" s="19"/>
    </row>
    <row r="6" spans="1:8" ht="15" thickBot="1" x14ac:dyDescent="0.35">
      <c r="A6" s="3" t="s">
        <v>9</v>
      </c>
      <c r="B6" s="8">
        <v>235</v>
      </c>
      <c r="C6" s="8">
        <v>3</v>
      </c>
      <c r="D6" s="8">
        <v>270</v>
      </c>
      <c r="E6" s="8">
        <v>234.95</v>
      </c>
      <c r="F6" s="8">
        <v>0</v>
      </c>
      <c r="G6" s="16">
        <v>-2.62</v>
      </c>
      <c r="H6" s="19"/>
    </row>
    <row r="7" spans="1:8" ht="15" thickBot="1" x14ac:dyDescent="0.35">
      <c r="A7" s="6" t="s">
        <v>37</v>
      </c>
      <c r="B7" s="8">
        <v>300</v>
      </c>
      <c r="C7" s="8">
        <v>3</v>
      </c>
      <c r="D7" s="8">
        <v>270</v>
      </c>
      <c r="E7" s="8">
        <v>299.87</v>
      </c>
      <c r="F7" s="8">
        <v>0</v>
      </c>
      <c r="G7" s="16">
        <v>-6.02</v>
      </c>
      <c r="H7" s="19"/>
    </row>
    <row r="8" spans="1:8" ht="15" thickBot="1" x14ac:dyDescent="0.35">
      <c r="A8" s="9" t="s">
        <v>12</v>
      </c>
      <c r="B8" s="8">
        <v>310</v>
      </c>
      <c r="C8" s="8">
        <v>3</v>
      </c>
      <c r="D8" s="8">
        <v>270</v>
      </c>
      <c r="E8" s="8">
        <v>309.85000000000002</v>
      </c>
      <c r="F8" s="8">
        <v>0</v>
      </c>
      <c r="G8" s="16">
        <v>-6.54</v>
      </c>
      <c r="H8" s="19"/>
    </row>
    <row r="9" spans="1:8" ht="15" thickBot="1" x14ac:dyDescent="0.35">
      <c r="A9" s="6"/>
      <c r="B9" s="8">
        <v>400</v>
      </c>
      <c r="C9" s="8">
        <v>6.38</v>
      </c>
      <c r="D9" s="8">
        <v>253.55</v>
      </c>
      <c r="E9" s="8">
        <v>399.54</v>
      </c>
      <c r="F9" s="8">
        <v>-1.42</v>
      </c>
      <c r="G9" s="16">
        <v>-13.69</v>
      </c>
      <c r="H9" s="19"/>
    </row>
    <row r="10" spans="1:8" ht="15" thickBot="1" x14ac:dyDescent="0.35">
      <c r="A10" s="7" t="s">
        <v>11</v>
      </c>
      <c r="B10" s="8">
        <v>500</v>
      </c>
      <c r="C10" s="8">
        <v>10.31</v>
      </c>
      <c r="D10" s="8">
        <v>248.26</v>
      </c>
      <c r="E10" s="8">
        <v>498.47</v>
      </c>
      <c r="F10" s="8">
        <v>-6.3</v>
      </c>
      <c r="G10" s="16">
        <v>-27.33</v>
      </c>
      <c r="H10" s="19"/>
    </row>
    <row r="11" spans="1:8" ht="15" thickBot="1" x14ac:dyDescent="0.35">
      <c r="A11" s="13" t="s">
        <v>35</v>
      </c>
      <c r="B11" s="8">
        <v>600</v>
      </c>
      <c r="C11" s="8">
        <v>14.27</v>
      </c>
      <c r="D11" s="8">
        <v>245.89</v>
      </c>
      <c r="E11" s="8">
        <v>596.15</v>
      </c>
      <c r="F11" s="8">
        <v>-14.66</v>
      </c>
      <c r="G11" s="16">
        <v>-46.9</v>
      </c>
      <c r="H11" s="19"/>
    </row>
    <row r="12" spans="1:8" ht="15" thickBot="1" x14ac:dyDescent="0.35">
      <c r="A12" s="7" t="s">
        <v>10</v>
      </c>
      <c r="B12" s="8">
        <v>700</v>
      </c>
      <c r="C12" s="8">
        <v>18.260000000000002</v>
      </c>
      <c r="D12" s="8">
        <v>244.53</v>
      </c>
      <c r="E12" s="8">
        <v>692.13</v>
      </c>
      <c r="F12" s="8">
        <v>-26.43</v>
      </c>
      <c r="G12" s="16">
        <v>-72.31</v>
      </c>
      <c r="H12" s="19"/>
    </row>
    <row r="13" spans="1:8" ht="15" thickBot="1" x14ac:dyDescent="0.35">
      <c r="A13" s="12" t="s">
        <v>36</v>
      </c>
      <c r="B13" s="8">
        <v>800</v>
      </c>
      <c r="C13" s="8">
        <v>22.25</v>
      </c>
      <c r="D13" s="8">
        <v>243.65</v>
      </c>
      <c r="E13" s="8">
        <v>785.93</v>
      </c>
      <c r="F13" s="8">
        <v>-41.58</v>
      </c>
      <c r="G13" s="16">
        <v>-103.42</v>
      </c>
      <c r="H13" s="19"/>
    </row>
    <row r="14" spans="1:8" ht="15" thickBot="1" x14ac:dyDescent="0.35">
      <c r="A14" s="7" t="s">
        <v>29</v>
      </c>
      <c r="B14" s="8">
        <v>900</v>
      </c>
      <c r="C14" s="8">
        <v>26.24</v>
      </c>
      <c r="D14" s="8">
        <v>243.02</v>
      </c>
      <c r="E14" s="8">
        <v>877.1</v>
      </c>
      <c r="F14" s="8">
        <v>-60.01</v>
      </c>
      <c r="G14" s="16">
        <v>-140.1</v>
      </c>
      <c r="H14" s="19"/>
    </row>
    <row r="15" spans="1:8" ht="15" thickBot="1" x14ac:dyDescent="0.35">
      <c r="A15" t="str">
        <f>INDEX(Lookup!E2:E5,Lookup!F2)</f>
        <v>Directional</v>
      </c>
      <c r="B15" s="8">
        <v>1000</v>
      </c>
      <c r="C15" s="8">
        <v>30.23</v>
      </c>
      <c r="D15" s="8">
        <v>242.55</v>
      </c>
      <c r="E15" s="8">
        <v>965.18</v>
      </c>
      <c r="F15" s="8">
        <v>-81.650000000000006</v>
      </c>
      <c r="G15" s="16">
        <v>-182.16</v>
      </c>
      <c r="H15" s="19"/>
    </row>
    <row r="16" spans="1:8" ht="15" thickBot="1" x14ac:dyDescent="0.35">
      <c r="A16" s="7" t="s">
        <v>13</v>
      </c>
      <c r="B16" s="8">
        <v>1100</v>
      </c>
      <c r="C16" s="8">
        <v>34.229999999999997</v>
      </c>
      <c r="D16" s="8">
        <v>242.18</v>
      </c>
      <c r="E16" s="8">
        <v>1049.76</v>
      </c>
      <c r="F16" s="8">
        <v>-106.39</v>
      </c>
      <c r="G16" s="16">
        <v>-229.39</v>
      </c>
      <c r="H16" s="19"/>
    </row>
    <row r="17" spans="1:8" ht="15" thickBot="1" x14ac:dyDescent="0.35">
      <c r="A17" t="str">
        <f>INDEX(Lookup!A2:A4,Lookup!B2)</f>
        <v>True</v>
      </c>
      <c r="B17" s="8">
        <v>1140.75</v>
      </c>
      <c r="C17" s="8">
        <v>35.85</v>
      </c>
      <c r="D17" s="8">
        <v>242.05</v>
      </c>
      <c r="E17" s="8">
        <v>1083.1199999999999</v>
      </c>
      <c r="F17" s="8">
        <v>-117.33</v>
      </c>
      <c r="G17" s="16">
        <v>-250.07</v>
      </c>
      <c r="H17" s="19"/>
    </row>
    <row r="18" spans="1:8" ht="15" thickBot="1" x14ac:dyDescent="0.35">
      <c r="A18" s="7" t="s">
        <v>15</v>
      </c>
      <c r="B18" s="16">
        <v>1200</v>
      </c>
      <c r="C18" s="16">
        <v>35.85</v>
      </c>
      <c r="D18" s="16">
        <v>242.05</v>
      </c>
      <c r="E18" s="16">
        <v>1131.1400000000001</v>
      </c>
      <c r="F18" s="16">
        <v>-133.6</v>
      </c>
      <c r="G18" s="16">
        <v>-280.72000000000003</v>
      </c>
      <c r="H18" s="19"/>
    </row>
    <row r="19" spans="1:8" x14ac:dyDescent="0.3">
      <c r="A19" t="e">
        <f>INDEX(Lookup!C2:C12,Lookup!D2)</f>
        <v>#VALUE!</v>
      </c>
      <c r="B19" s="16">
        <v>1300</v>
      </c>
      <c r="C19" s="16">
        <v>35.85</v>
      </c>
      <c r="D19" s="16">
        <v>242.05</v>
      </c>
      <c r="E19" s="16">
        <v>1212.19</v>
      </c>
      <c r="F19" s="16">
        <v>-161.05000000000001</v>
      </c>
      <c r="G19" s="16">
        <v>-332.46</v>
      </c>
      <c r="H19" s="19"/>
    </row>
    <row r="20" spans="1:8" x14ac:dyDescent="0.3">
      <c r="B20" s="16">
        <v>1400</v>
      </c>
      <c r="C20" s="16">
        <v>35.85</v>
      </c>
      <c r="D20" s="16">
        <v>242.05</v>
      </c>
      <c r="E20" s="16">
        <v>1293.24</v>
      </c>
      <c r="F20" s="16">
        <v>-188.5</v>
      </c>
      <c r="G20" s="16">
        <v>-384.21</v>
      </c>
      <c r="H20" s="19"/>
    </row>
    <row r="21" spans="1:8" x14ac:dyDescent="0.3">
      <c r="B21" s="16">
        <v>1500</v>
      </c>
      <c r="C21" s="16">
        <v>35.85</v>
      </c>
      <c r="D21" s="16">
        <v>242.05</v>
      </c>
      <c r="E21" s="16">
        <v>1374.3</v>
      </c>
      <c r="F21" s="16">
        <v>-215.95</v>
      </c>
      <c r="G21" s="16">
        <v>-435.95</v>
      </c>
      <c r="H21" s="19"/>
    </row>
    <row r="22" spans="1:8" x14ac:dyDescent="0.3">
      <c r="B22" s="16">
        <v>1600</v>
      </c>
      <c r="C22" s="16">
        <v>35.85</v>
      </c>
      <c r="D22" s="16">
        <v>242.05</v>
      </c>
      <c r="E22" s="16">
        <v>1455.35</v>
      </c>
      <c r="F22" s="16">
        <v>-243.41</v>
      </c>
      <c r="G22" s="16">
        <v>-487.69</v>
      </c>
      <c r="H22" s="19"/>
    </row>
    <row r="23" spans="1:8" x14ac:dyDescent="0.3">
      <c r="B23" s="16">
        <v>1700</v>
      </c>
      <c r="C23" s="16">
        <v>35.85</v>
      </c>
      <c r="D23" s="16">
        <v>242.05</v>
      </c>
      <c r="E23" s="16">
        <v>1536.4</v>
      </c>
      <c r="F23" s="16">
        <v>-270.86</v>
      </c>
      <c r="G23" s="16">
        <v>-539.42999999999995</v>
      </c>
      <c r="H23" s="19"/>
    </row>
    <row r="24" spans="1:8" x14ac:dyDescent="0.3">
      <c r="B24" s="16">
        <v>1800</v>
      </c>
      <c r="C24" s="16">
        <v>35.85</v>
      </c>
      <c r="D24" s="16">
        <v>242.05</v>
      </c>
      <c r="E24" s="16">
        <v>1617.45</v>
      </c>
      <c r="F24" s="16">
        <v>-298.31</v>
      </c>
      <c r="G24" s="16">
        <v>-591.16999999999996</v>
      </c>
      <c r="H24" s="19"/>
    </row>
    <row r="25" spans="1:8" x14ac:dyDescent="0.3">
      <c r="B25" s="16">
        <v>1900</v>
      </c>
      <c r="C25" s="16">
        <v>35.85</v>
      </c>
      <c r="D25" s="16">
        <v>242.05</v>
      </c>
      <c r="E25" s="16">
        <v>1698.5</v>
      </c>
      <c r="F25" s="16">
        <v>-325.76</v>
      </c>
      <c r="G25" s="16">
        <v>-642.91</v>
      </c>
      <c r="H25" s="19"/>
    </row>
    <row r="26" spans="1:8" x14ac:dyDescent="0.3">
      <c r="B26" s="16">
        <v>2000</v>
      </c>
      <c r="C26" s="16">
        <v>35.85</v>
      </c>
      <c r="D26" s="16">
        <v>242.05</v>
      </c>
      <c r="E26" s="16">
        <v>1779.55</v>
      </c>
      <c r="F26" s="16">
        <v>-353.21</v>
      </c>
      <c r="G26" s="16">
        <v>-694.65</v>
      </c>
      <c r="H26" s="19"/>
    </row>
    <row r="27" spans="1:8" x14ac:dyDescent="0.3">
      <c r="B27" s="16">
        <v>2100</v>
      </c>
      <c r="C27" s="16">
        <v>35.85</v>
      </c>
      <c r="D27" s="16">
        <v>242.05</v>
      </c>
      <c r="E27" s="16">
        <v>1860.6</v>
      </c>
      <c r="F27" s="16">
        <v>-380.66</v>
      </c>
      <c r="G27" s="16">
        <v>-746.4</v>
      </c>
      <c r="H27" s="19"/>
    </row>
    <row r="28" spans="1:8" x14ac:dyDescent="0.3">
      <c r="B28" s="16">
        <v>2200</v>
      </c>
      <c r="C28" s="16">
        <v>35.85</v>
      </c>
      <c r="D28" s="16">
        <v>242.05</v>
      </c>
      <c r="E28" s="16">
        <v>1941.65</v>
      </c>
      <c r="F28" s="16">
        <v>-408.11</v>
      </c>
      <c r="G28" s="16">
        <v>-798.14</v>
      </c>
      <c r="H28" s="19"/>
    </row>
    <row r="29" spans="1:8" x14ac:dyDescent="0.3">
      <c r="B29" s="16">
        <v>2300</v>
      </c>
      <c r="C29" s="16">
        <v>35.85</v>
      </c>
      <c r="D29" s="16">
        <v>242.05</v>
      </c>
      <c r="E29" s="16">
        <v>2022.7</v>
      </c>
      <c r="F29" s="16">
        <v>-435.57</v>
      </c>
      <c r="G29" s="16">
        <v>-849.88</v>
      </c>
      <c r="H29" s="19"/>
    </row>
    <row r="30" spans="1:8" x14ac:dyDescent="0.3">
      <c r="B30" s="16">
        <v>2400</v>
      </c>
      <c r="C30" s="16">
        <v>35.85</v>
      </c>
      <c r="D30" s="16">
        <v>242.05</v>
      </c>
      <c r="E30" s="16">
        <v>2103.75</v>
      </c>
      <c r="F30" s="16">
        <v>-463.02</v>
      </c>
      <c r="G30" s="16">
        <v>-901.62</v>
      </c>
      <c r="H30" s="19"/>
    </row>
    <row r="31" spans="1:8" x14ac:dyDescent="0.3">
      <c r="B31" s="16">
        <v>2500</v>
      </c>
      <c r="C31" s="16">
        <v>35.85</v>
      </c>
      <c r="D31" s="16">
        <v>242.05</v>
      </c>
      <c r="E31" s="16">
        <v>2184.81</v>
      </c>
      <c r="F31" s="16">
        <v>-490.47</v>
      </c>
      <c r="G31" s="16">
        <v>-953.36</v>
      </c>
      <c r="H31" s="19"/>
    </row>
    <row r="32" spans="1:8" x14ac:dyDescent="0.3">
      <c r="B32" s="16">
        <v>2600</v>
      </c>
      <c r="C32" s="16">
        <v>35.85</v>
      </c>
      <c r="D32" s="16">
        <v>242.05</v>
      </c>
      <c r="E32" s="16">
        <v>2265.86</v>
      </c>
      <c r="F32" s="16">
        <v>-517.91999999999996</v>
      </c>
      <c r="G32" s="16">
        <v>-1005.1</v>
      </c>
      <c r="H32" s="19"/>
    </row>
    <row r="33" spans="2:8" x14ac:dyDescent="0.3">
      <c r="B33" s="16">
        <v>2700</v>
      </c>
      <c r="C33" s="16">
        <v>35.85</v>
      </c>
      <c r="D33" s="16">
        <v>242.05</v>
      </c>
      <c r="E33" s="16">
        <v>2346.91</v>
      </c>
      <c r="F33" s="16">
        <v>-545.37</v>
      </c>
      <c r="G33" s="16">
        <v>-1056.8399999999999</v>
      </c>
      <c r="H33" s="19"/>
    </row>
    <row r="34" spans="2:8" x14ac:dyDescent="0.3">
      <c r="B34" s="16">
        <v>2800</v>
      </c>
      <c r="C34" s="16">
        <v>35.85</v>
      </c>
      <c r="D34" s="16">
        <v>242.05</v>
      </c>
      <c r="E34" s="16">
        <v>2427.96</v>
      </c>
      <c r="F34" s="16">
        <v>-572.82000000000005</v>
      </c>
      <c r="G34" s="16">
        <v>-1108.58</v>
      </c>
      <c r="H34" s="19"/>
    </row>
    <row r="35" spans="2:8" x14ac:dyDescent="0.3">
      <c r="B35" s="16">
        <v>2900</v>
      </c>
      <c r="C35" s="16">
        <v>35.85</v>
      </c>
      <c r="D35" s="16">
        <v>242.05</v>
      </c>
      <c r="E35" s="16">
        <v>2509.0100000000002</v>
      </c>
      <c r="F35" s="16">
        <v>-600.27</v>
      </c>
      <c r="G35" s="16">
        <v>-1160.33</v>
      </c>
      <c r="H35" s="19"/>
    </row>
    <row r="36" spans="2:8" x14ac:dyDescent="0.3">
      <c r="B36" s="16">
        <v>3000</v>
      </c>
      <c r="C36" s="16">
        <v>35.85</v>
      </c>
      <c r="D36" s="16">
        <v>242.05</v>
      </c>
      <c r="E36" s="16">
        <v>2590.06</v>
      </c>
      <c r="F36" s="16">
        <v>-627.73</v>
      </c>
      <c r="G36" s="16">
        <v>-1212.07</v>
      </c>
      <c r="H36" s="19"/>
    </row>
    <row r="37" spans="2:8" x14ac:dyDescent="0.3">
      <c r="B37" s="16">
        <v>3100</v>
      </c>
      <c r="C37" s="16">
        <v>35.85</v>
      </c>
      <c r="D37" s="16">
        <v>242.05</v>
      </c>
      <c r="E37" s="16">
        <v>2671.11</v>
      </c>
      <c r="F37" s="16">
        <v>-655.17999999999995</v>
      </c>
      <c r="G37" s="16">
        <v>-1263.81</v>
      </c>
      <c r="H37" s="19"/>
    </row>
    <row r="38" spans="2:8" x14ac:dyDescent="0.3">
      <c r="B38" s="16">
        <v>3200</v>
      </c>
      <c r="C38" s="16">
        <v>35.85</v>
      </c>
      <c r="D38" s="16">
        <v>242.05</v>
      </c>
      <c r="E38" s="16">
        <v>2752.16</v>
      </c>
      <c r="F38" s="16">
        <v>-682.63</v>
      </c>
      <c r="G38" s="16">
        <v>-1315.55</v>
      </c>
      <c r="H38" s="19"/>
    </row>
    <row r="39" spans="2:8" x14ac:dyDescent="0.3">
      <c r="B39" s="16">
        <v>3300</v>
      </c>
      <c r="C39" s="16">
        <v>35.85</v>
      </c>
      <c r="D39" s="16">
        <v>242.05</v>
      </c>
      <c r="E39" s="16">
        <v>2833.21</v>
      </c>
      <c r="F39" s="16">
        <v>-710.08</v>
      </c>
      <c r="G39" s="16">
        <v>-1367.29</v>
      </c>
      <c r="H39" s="19"/>
    </row>
    <row r="40" spans="2:8" x14ac:dyDescent="0.3">
      <c r="B40" s="16">
        <v>3400</v>
      </c>
      <c r="C40" s="16">
        <v>35.85</v>
      </c>
      <c r="D40" s="16">
        <v>242.05</v>
      </c>
      <c r="E40" s="16">
        <v>2914.26</v>
      </c>
      <c r="F40" s="16">
        <v>-737.53</v>
      </c>
      <c r="G40" s="16">
        <v>-1419.03</v>
      </c>
      <c r="H40" s="19"/>
    </row>
    <row r="41" spans="2:8" x14ac:dyDescent="0.3">
      <c r="B41" s="16">
        <v>3500</v>
      </c>
      <c r="C41" s="16">
        <v>35.85</v>
      </c>
      <c r="D41" s="16">
        <v>242.05</v>
      </c>
      <c r="E41" s="16">
        <v>2995.31</v>
      </c>
      <c r="F41" s="16">
        <v>-764.98</v>
      </c>
      <c r="G41" s="16">
        <v>-1470.77</v>
      </c>
      <c r="H41" s="19"/>
    </row>
    <row r="42" spans="2:8" x14ac:dyDescent="0.3">
      <c r="B42" s="16">
        <v>3600</v>
      </c>
      <c r="C42" s="16">
        <v>35.85</v>
      </c>
      <c r="D42" s="16">
        <v>242.05</v>
      </c>
      <c r="E42" s="16">
        <v>3076.37</v>
      </c>
      <c r="F42" s="16">
        <v>-792.44</v>
      </c>
      <c r="G42" s="16">
        <v>-1522.51</v>
      </c>
      <c r="H42" s="19"/>
    </row>
    <row r="43" spans="2:8" x14ac:dyDescent="0.3">
      <c r="B43" s="16">
        <v>3656.33</v>
      </c>
      <c r="C43" s="16">
        <v>35.85</v>
      </c>
      <c r="D43" s="16">
        <v>242.05</v>
      </c>
      <c r="E43" s="16">
        <v>3122.02</v>
      </c>
      <c r="F43" s="16">
        <v>-807.9</v>
      </c>
      <c r="G43" s="16">
        <v>-1551.66</v>
      </c>
      <c r="H43" s="19"/>
    </row>
    <row r="44" spans="2:8" x14ac:dyDescent="0.3">
      <c r="B44" s="16">
        <v>3700</v>
      </c>
      <c r="C44" s="16">
        <v>34.979999999999997</v>
      </c>
      <c r="D44" s="16">
        <v>242.05</v>
      </c>
      <c r="E44" s="16">
        <v>3157.61</v>
      </c>
      <c r="F44" s="16">
        <v>-819.76</v>
      </c>
      <c r="G44" s="16">
        <v>-1574.02</v>
      </c>
      <c r="H44" s="19"/>
    </row>
    <row r="45" spans="2:8" x14ac:dyDescent="0.3">
      <c r="B45" s="16">
        <v>3800</v>
      </c>
      <c r="C45" s="16">
        <v>32.979999999999997</v>
      </c>
      <c r="D45" s="16">
        <v>242.05</v>
      </c>
      <c r="E45" s="16">
        <v>3240.53</v>
      </c>
      <c r="F45" s="16">
        <v>-845.95</v>
      </c>
      <c r="G45" s="16">
        <v>-1623.39</v>
      </c>
      <c r="H45" s="19"/>
    </row>
    <row r="46" spans="2:8" x14ac:dyDescent="0.3">
      <c r="B46" s="16">
        <v>3900</v>
      </c>
      <c r="C46" s="16">
        <v>30.98</v>
      </c>
      <c r="D46" s="16">
        <v>242.05</v>
      </c>
      <c r="E46" s="16">
        <v>3325.35</v>
      </c>
      <c r="F46" s="16">
        <v>-870.77</v>
      </c>
      <c r="G46" s="16">
        <v>-1670.17</v>
      </c>
      <c r="H46" s="19"/>
    </row>
    <row r="47" spans="2:8" x14ac:dyDescent="0.3">
      <c r="B47" s="16">
        <v>4000</v>
      </c>
      <c r="C47" s="16">
        <v>28.98</v>
      </c>
      <c r="D47" s="16">
        <v>242.05</v>
      </c>
      <c r="E47" s="16">
        <v>3411.96</v>
      </c>
      <c r="F47" s="16">
        <v>-894.19</v>
      </c>
      <c r="G47" s="16">
        <v>-1714.31</v>
      </c>
      <c r="H47" s="19"/>
    </row>
    <row r="48" spans="2:8" x14ac:dyDescent="0.3">
      <c r="B48" s="16">
        <v>4100</v>
      </c>
      <c r="C48" s="16">
        <v>26.98</v>
      </c>
      <c r="D48" s="16">
        <v>242.05</v>
      </c>
      <c r="E48" s="16">
        <v>3500.27</v>
      </c>
      <c r="F48" s="16">
        <v>-916.18</v>
      </c>
      <c r="G48" s="16">
        <v>-1755.76</v>
      </c>
      <c r="H48" s="19"/>
    </row>
    <row r="49" spans="2:8" x14ac:dyDescent="0.3">
      <c r="B49" s="16">
        <v>4200</v>
      </c>
      <c r="C49" s="16">
        <v>24.98</v>
      </c>
      <c r="D49" s="16">
        <v>242.05</v>
      </c>
      <c r="E49" s="16">
        <v>3590.16</v>
      </c>
      <c r="F49" s="16">
        <v>-936.71</v>
      </c>
      <c r="G49" s="16">
        <v>-1794.45</v>
      </c>
      <c r="H49" s="19"/>
    </row>
    <row r="50" spans="2:8" x14ac:dyDescent="0.3">
      <c r="B50" s="16">
        <v>4300</v>
      </c>
      <c r="C50" s="16">
        <v>22.98</v>
      </c>
      <c r="D50" s="16">
        <v>242.05</v>
      </c>
      <c r="E50" s="16">
        <v>3681.52</v>
      </c>
      <c r="F50" s="16">
        <v>-955.76</v>
      </c>
      <c r="G50" s="16">
        <v>-1830.35</v>
      </c>
      <c r="H50" s="19"/>
    </row>
    <row r="51" spans="2:8" x14ac:dyDescent="0.3">
      <c r="B51" s="16">
        <v>4400</v>
      </c>
      <c r="C51" s="16">
        <v>20.98</v>
      </c>
      <c r="D51" s="16">
        <v>242.05</v>
      </c>
      <c r="E51" s="16">
        <v>3774.25</v>
      </c>
      <c r="F51" s="16">
        <v>-973.3</v>
      </c>
      <c r="G51" s="16">
        <v>-1863.41</v>
      </c>
      <c r="H51" s="19"/>
    </row>
    <row r="52" spans="2:8" x14ac:dyDescent="0.3">
      <c r="B52" s="16">
        <v>4500</v>
      </c>
      <c r="C52" s="16">
        <v>18.98</v>
      </c>
      <c r="D52" s="16">
        <v>242.05</v>
      </c>
      <c r="E52" s="16">
        <v>3868.22</v>
      </c>
      <c r="F52" s="16">
        <v>-989.31</v>
      </c>
      <c r="G52" s="16">
        <v>-1893.6</v>
      </c>
      <c r="H52" s="19"/>
    </row>
    <row r="53" spans="2:8" x14ac:dyDescent="0.3">
      <c r="B53" s="16">
        <v>4600</v>
      </c>
      <c r="C53" s="16">
        <v>16.98</v>
      </c>
      <c r="D53" s="16">
        <v>242.05</v>
      </c>
      <c r="E53" s="16">
        <v>3963.33</v>
      </c>
      <c r="F53" s="16">
        <v>-1003.78</v>
      </c>
      <c r="G53" s="16">
        <v>-1920.87</v>
      </c>
      <c r="H53" s="19"/>
    </row>
    <row r="54" spans="2:8" x14ac:dyDescent="0.3">
      <c r="B54" s="16">
        <v>4700</v>
      </c>
      <c r="C54" s="16">
        <v>14.98</v>
      </c>
      <c r="D54" s="16">
        <v>242.05</v>
      </c>
      <c r="E54" s="16">
        <v>4059.46</v>
      </c>
      <c r="F54" s="16">
        <v>-1016.68</v>
      </c>
      <c r="G54" s="16">
        <v>-1945.19</v>
      </c>
      <c r="H54" s="19"/>
    </row>
    <row r="55" spans="2:8" x14ac:dyDescent="0.3">
      <c r="B55" s="16">
        <v>4800</v>
      </c>
      <c r="C55" s="16">
        <v>12.98</v>
      </c>
      <c r="D55" s="16">
        <v>242.05</v>
      </c>
      <c r="E55" s="16">
        <v>4156.5</v>
      </c>
      <c r="F55" s="16">
        <v>-1028.01</v>
      </c>
      <c r="G55" s="16">
        <v>-1966.53</v>
      </c>
      <c r="H55" s="19"/>
    </row>
    <row r="56" spans="2:8" x14ac:dyDescent="0.3">
      <c r="B56" s="16">
        <v>4900</v>
      </c>
      <c r="C56" s="16">
        <v>10.98</v>
      </c>
      <c r="D56" s="16">
        <v>242.05</v>
      </c>
      <c r="E56" s="16">
        <v>4254.3100000000004</v>
      </c>
      <c r="F56" s="16">
        <v>-1037.74</v>
      </c>
      <c r="G56" s="16">
        <v>-1984.86</v>
      </c>
      <c r="H56" s="19"/>
    </row>
    <row r="57" spans="2:8" x14ac:dyDescent="0.3">
      <c r="B57" s="16">
        <v>5000</v>
      </c>
      <c r="C57" s="16">
        <v>8.98</v>
      </c>
      <c r="D57" s="16">
        <v>242.05</v>
      </c>
      <c r="E57" s="16">
        <v>4352.8</v>
      </c>
      <c r="F57" s="16">
        <v>-1045.8599999999999</v>
      </c>
      <c r="G57" s="16">
        <v>-2000.17</v>
      </c>
      <c r="H57" s="19"/>
    </row>
    <row r="58" spans="2:8" x14ac:dyDescent="0.3">
      <c r="B58" s="16">
        <v>5100</v>
      </c>
      <c r="C58" s="16">
        <v>6.98</v>
      </c>
      <c r="D58" s="16">
        <v>242.05</v>
      </c>
      <c r="E58" s="16">
        <v>4451.82</v>
      </c>
      <c r="F58" s="16">
        <v>-1052.3699999999999</v>
      </c>
      <c r="G58" s="16">
        <v>-2012.44</v>
      </c>
      <c r="H58" s="19"/>
    </row>
    <row r="59" spans="2:8" x14ac:dyDescent="0.3">
      <c r="B59" s="16">
        <v>5200</v>
      </c>
      <c r="C59" s="16">
        <v>4.9800000000000004</v>
      </c>
      <c r="D59" s="16">
        <v>242.05</v>
      </c>
      <c r="E59" s="16">
        <v>4551.2700000000004</v>
      </c>
      <c r="F59" s="16">
        <v>-1057.25</v>
      </c>
      <c r="G59" s="16">
        <v>-2021.64</v>
      </c>
      <c r="H59" s="19"/>
    </row>
    <row r="60" spans="2:8" x14ac:dyDescent="0.3">
      <c r="B60" s="16">
        <v>5300</v>
      </c>
      <c r="C60" s="16">
        <v>2.98</v>
      </c>
      <c r="D60" s="16">
        <v>242.05</v>
      </c>
      <c r="E60" s="16">
        <v>4651.03</v>
      </c>
      <c r="F60" s="16">
        <v>-1060.5</v>
      </c>
      <c r="G60" s="16">
        <v>-2027.77</v>
      </c>
      <c r="H60" s="19"/>
    </row>
    <row r="61" spans="2:8" x14ac:dyDescent="0.3">
      <c r="B61" s="16">
        <v>5400</v>
      </c>
      <c r="C61" s="16">
        <v>0.98</v>
      </c>
      <c r="D61" s="16">
        <v>242.05</v>
      </c>
      <c r="E61" s="16">
        <v>4750.96</v>
      </c>
      <c r="F61" s="16">
        <v>-1062.1199999999999</v>
      </c>
      <c r="G61" s="16">
        <v>-2030.83</v>
      </c>
      <c r="H61" s="19"/>
    </row>
    <row r="62" spans="2:8" x14ac:dyDescent="0.3">
      <c r="B62" s="16">
        <v>5449.04</v>
      </c>
      <c r="C62" s="16">
        <v>0</v>
      </c>
      <c r="D62" s="16">
        <v>0</v>
      </c>
      <c r="E62" s="16">
        <v>4800</v>
      </c>
      <c r="F62" s="16">
        <v>-1062.32</v>
      </c>
      <c r="G62" s="16">
        <v>-2031.2</v>
      </c>
      <c r="H62" s="19"/>
    </row>
    <row r="63" spans="2:8" x14ac:dyDescent="0.3">
      <c r="B63" s="16">
        <v>5500</v>
      </c>
      <c r="C63" s="16">
        <v>0</v>
      </c>
      <c r="D63" s="16">
        <v>0</v>
      </c>
      <c r="E63" s="16">
        <v>4850.96</v>
      </c>
      <c r="F63" s="16">
        <v>-1062.32</v>
      </c>
      <c r="G63" s="16">
        <v>-2031.2</v>
      </c>
      <c r="H63" s="19"/>
    </row>
    <row r="64" spans="2:8" x14ac:dyDescent="0.3">
      <c r="B64" s="16">
        <v>5600</v>
      </c>
      <c r="C64" s="16">
        <v>0</v>
      </c>
      <c r="D64" s="16">
        <v>0</v>
      </c>
      <c r="E64" s="16">
        <v>4950.96</v>
      </c>
      <c r="F64" s="16">
        <v>-1062.32</v>
      </c>
      <c r="G64" s="16">
        <v>-2031.2</v>
      </c>
      <c r="H64" s="19"/>
    </row>
    <row r="65" spans="2:8" x14ac:dyDescent="0.3">
      <c r="B65" s="16">
        <v>5700</v>
      </c>
      <c r="C65" s="16">
        <v>0</v>
      </c>
      <c r="D65" s="16">
        <v>0</v>
      </c>
      <c r="E65" s="16">
        <v>5050.96</v>
      </c>
      <c r="F65" s="16">
        <v>-1062.32</v>
      </c>
      <c r="G65" s="16">
        <v>-2031.2</v>
      </c>
      <c r="H65" s="19"/>
    </row>
    <row r="66" spans="2:8" x14ac:dyDescent="0.3">
      <c r="B66" s="16">
        <v>5800</v>
      </c>
      <c r="C66" s="16">
        <v>0</v>
      </c>
      <c r="D66" s="16">
        <v>0</v>
      </c>
      <c r="E66" s="16">
        <v>5150.96</v>
      </c>
      <c r="F66" s="16">
        <v>-1062.32</v>
      </c>
      <c r="G66" s="16">
        <v>-2031.2</v>
      </c>
      <c r="H66" s="19"/>
    </row>
    <row r="67" spans="2:8" x14ac:dyDescent="0.3">
      <c r="B67" s="16">
        <v>5900</v>
      </c>
      <c r="C67" s="16">
        <v>0</v>
      </c>
      <c r="D67" s="16">
        <v>0</v>
      </c>
      <c r="E67" s="16">
        <v>5250.96</v>
      </c>
      <c r="F67" s="16">
        <v>-1062.32</v>
      </c>
      <c r="G67" s="16">
        <v>-2031.2</v>
      </c>
      <c r="H67" s="19"/>
    </row>
    <row r="68" spans="2:8" x14ac:dyDescent="0.3">
      <c r="B68" s="16">
        <v>6000</v>
      </c>
      <c r="C68" s="16">
        <v>0</v>
      </c>
      <c r="D68" s="16">
        <v>0</v>
      </c>
      <c r="E68" s="16">
        <v>5350.96</v>
      </c>
      <c r="F68" s="16">
        <v>-1062.32</v>
      </c>
      <c r="G68" s="16">
        <v>-2031.2</v>
      </c>
      <c r="H68" s="19"/>
    </row>
    <row r="69" spans="2:8" x14ac:dyDescent="0.3">
      <c r="B69" s="16">
        <v>6100</v>
      </c>
      <c r="C69" s="16">
        <v>0</v>
      </c>
      <c r="D69" s="16">
        <v>0</v>
      </c>
      <c r="E69" s="16">
        <v>5450.96</v>
      </c>
      <c r="F69" s="16">
        <v>-1062.32</v>
      </c>
      <c r="G69" s="16">
        <v>-2031.2</v>
      </c>
      <c r="H69" s="19"/>
    </row>
    <row r="70" spans="2:8" x14ac:dyDescent="0.3">
      <c r="B70" s="16">
        <v>6200</v>
      </c>
      <c r="C70" s="16">
        <v>0</v>
      </c>
      <c r="D70" s="16">
        <v>0</v>
      </c>
      <c r="E70" s="16">
        <v>5550.96</v>
      </c>
      <c r="F70" s="16">
        <v>-1062.32</v>
      </c>
      <c r="G70" s="16">
        <v>-2031.2</v>
      </c>
      <c r="H70" s="19"/>
    </row>
    <row r="71" spans="2:8" x14ac:dyDescent="0.3">
      <c r="B71" s="16">
        <v>6300</v>
      </c>
      <c r="C71" s="16">
        <v>0</v>
      </c>
      <c r="D71" s="16">
        <v>0</v>
      </c>
      <c r="E71" s="16">
        <v>5650.96</v>
      </c>
      <c r="F71" s="16">
        <v>-1062.32</v>
      </c>
      <c r="G71" s="16">
        <v>-2031.2</v>
      </c>
      <c r="H71" s="19"/>
    </row>
    <row r="72" spans="2:8" x14ac:dyDescent="0.3">
      <c r="B72" s="16">
        <v>6400</v>
      </c>
      <c r="C72" s="16">
        <v>0</v>
      </c>
      <c r="D72" s="16">
        <v>0</v>
      </c>
      <c r="E72" s="16">
        <v>5750.96</v>
      </c>
      <c r="F72" s="16">
        <v>-1062.32</v>
      </c>
      <c r="G72" s="16">
        <v>-2031.2</v>
      </c>
      <c r="H72" s="19"/>
    </row>
    <row r="73" spans="2:8" x14ac:dyDescent="0.3">
      <c r="B73" s="16">
        <v>6500</v>
      </c>
      <c r="C73" s="16">
        <v>0</v>
      </c>
      <c r="D73" s="16">
        <v>0</v>
      </c>
      <c r="E73" s="16">
        <v>5850.96</v>
      </c>
      <c r="F73" s="16">
        <v>-1062.32</v>
      </c>
      <c r="G73" s="16">
        <v>-2031.2</v>
      </c>
      <c r="H73" s="19"/>
    </row>
    <row r="74" spans="2:8" x14ac:dyDescent="0.3">
      <c r="B74" s="17">
        <v>6600</v>
      </c>
      <c r="C74" s="16">
        <v>0</v>
      </c>
      <c r="D74" s="16">
        <v>0</v>
      </c>
      <c r="E74" s="16">
        <v>5950.96</v>
      </c>
      <c r="F74" s="16">
        <v>-1062.32</v>
      </c>
      <c r="G74" s="16">
        <v>-2031.2</v>
      </c>
      <c r="H74" s="19"/>
    </row>
    <row r="75" spans="2:8" x14ac:dyDescent="0.3">
      <c r="B75" s="17">
        <v>6700</v>
      </c>
      <c r="C75" s="16">
        <v>0</v>
      </c>
      <c r="D75" s="16">
        <v>0</v>
      </c>
      <c r="E75" s="16">
        <v>6050.96</v>
      </c>
      <c r="F75" s="16">
        <v>-1062.32</v>
      </c>
      <c r="G75" s="16">
        <v>-2031.2</v>
      </c>
      <c r="H75" s="19"/>
    </row>
    <row r="76" spans="2:8" x14ac:dyDescent="0.3">
      <c r="B76" s="17">
        <v>6800</v>
      </c>
      <c r="C76" s="16">
        <v>0</v>
      </c>
      <c r="D76" s="16">
        <v>0</v>
      </c>
      <c r="E76" s="16">
        <v>6150.96</v>
      </c>
      <c r="F76" s="16">
        <v>-1062.32</v>
      </c>
      <c r="G76" s="16">
        <v>-2031.2</v>
      </c>
      <c r="H76" s="19"/>
    </row>
    <row r="77" spans="2:8" x14ac:dyDescent="0.3">
      <c r="B77" s="8">
        <v>6900</v>
      </c>
      <c r="C77" s="8">
        <v>0</v>
      </c>
      <c r="D77" s="8">
        <v>0</v>
      </c>
      <c r="E77" s="8">
        <v>6250.96</v>
      </c>
      <c r="F77" s="8">
        <v>-1062.32</v>
      </c>
      <c r="G77" s="16">
        <v>-2031.2</v>
      </c>
      <c r="H77" s="19"/>
    </row>
    <row r="78" spans="2:8" x14ac:dyDescent="0.3">
      <c r="B78" s="8">
        <v>7000</v>
      </c>
      <c r="C78" s="8">
        <v>0</v>
      </c>
      <c r="D78" s="8">
        <v>0</v>
      </c>
      <c r="E78" s="8">
        <v>6350.96</v>
      </c>
      <c r="F78" s="8">
        <v>-1062.32</v>
      </c>
      <c r="G78" s="16">
        <v>-2031.2</v>
      </c>
      <c r="H78" s="19"/>
    </row>
    <row r="79" spans="2:8" x14ac:dyDescent="0.3">
      <c r="B79" s="8">
        <v>7100</v>
      </c>
      <c r="C79" s="8">
        <v>0</v>
      </c>
      <c r="D79" s="8">
        <v>0</v>
      </c>
      <c r="E79" s="8">
        <v>6450.96</v>
      </c>
      <c r="F79" s="8">
        <v>-1062.32</v>
      </c>
      <c r="G79" s="16">
        <v>-2031.2</v>
      </c>
      <c r="H79" s="19"/>
    </row>
    <row r="80" spans="2:8" x14ac:dyDescent="0.3">
      <c r="B80" s="8">
        <v>7200</v>
      </c>
      <c r="C80" s="8">
        <v>0</v>
      </c>
      <c r="D80" s="8">
        <v>0</v>
      </c>
      <c r="E80" s="8">
        <v>6550.96</v>
      </c>
      <c r="F80" s="8">
        <v>-1062.32</v>
      </c>
      <c r="G80" s="16">
        <v>-2031.2</v>
      </c>
      <c r="H80" s="19"/>
    </row>
    <row r="81" spans="2:8" x14ac:dyDescent="0.3">
      <c r="B81" s="8">
        <v>7229.04</v>
      </c>
      <c r="C81" s="8">
        <v>0</v>
      </c>
      <c r="D81" s="8">
        <v>0</v>
      </c>
      <c r="E81" s="8">
        <v>6580</v>
      </c>
      <c r="F81" s="8">
        <v>-1062.32</v>
      </c>
      <c r="G81" s="16">
        <v>-2031.2</v>
      </c>
      <c r="H81" s="19"/>
    </row>
    <row r="82" spans="2:8" x14ac:dyDescent="0.3">
      <c r="B82" s="8"/>
      <c r="C82" s="8"/>
      <c r="D82" s="8"/>
      <c r="E82" s="8"/>
      <c r="F82" s="8"/>
      <c r="H82" s="19"/>
    </row>
    <row r="83" spans="2:8" x14ac:dyDescent="0.3">
      <c r="B83" s="8"/>
      <c r="C83" s="8"/>
      <c r="D83" s="8"/>
      <c r="E83" s="8"/>
      <c r="F83" s="8"/>
      <c r="H83" s="19"/>
    </row>
    <row r="84" spans="2:8" x14ac:dyDescent="0.3">
      <c r="B84" s="8"/>
      <c r="C84" s="8"/>
      <c r="D84" s="8"/>
      <c r="E84" s="8"/>
      <c r="F84" s="8"/>
      <c r="H84" s="19"/>
    </row>
    <row r="85" spans="2:8" x14ac:dyDescent="0.3">
      <c r="B85" s="8"/>
      <c r="C85" s="8"/>
      <c r="D85" s="8"/>
      <c r="E85" s="8"/>
      <c r="F85" s="8"/>
      <c r="H85" s="19"/>
    </row>
    <row r="86" spans="2:8" x14ac:dyDescent="0.3">
      <c r="B86" s="8"/>
      <c r="C86" s="8"/>
      <c r="D86" s="8"/>
      <c r="E86" s="8"/>
      <c r="F86" s="8"/>
      <c r="H86" s="19"/>
    </row>
    <row r="87" spans="2:8" x14ac:dyDescent="0.3">
      <c r="B87" s="8"/>
      <c r="C87" s="8"/>
      <c r="D87" s="8"/>
      <c r="E87" s="8"/>
      <c r="F87" s="8"/>
      <c r="H87" s="19"/>
    </row>
    <row r="88" spans="2:8" x14ac:dyDescent="0.3">
      <c r="B88" s="8"/>
      <c r="C88" s="8"/>
      <c r="D88" s="8"/>
      <c r="E88" s="8"/>
      <c r="F88" s="8"/>
      <c r="H88" s="19"/>
    </row>
    <row r="89" spans="2:8" x14ac:dyDescent="0.3">
      <c r="B89" s="8"/>
      <c r="C89" s="8"/>
      <c r="D89" s="8"/>
      <c r="E89" s="8"/>
      <c r="F89" s="8"/>
      <c r="H89" s="19"/>
    </row>
    <row r="90" spans="2:8" x14ac:dyDescent="0.3">
      <c r="B90" s="8"/>
      <c r="C90" s="8"/>
      <c r="D90" s="8"/>
      <c r="E90" s="8"/>
      <c r="F90" s="8"/>
      <c r="H90" s="19"/>
    </row>
    <row r="91" spans="2:8" x14ac:dyDescent="0.3">
      <c r="B91" s="8"/>
      <c r="C91" s="8"/>
      <c r="D91" s="8"/>
      <c r="E91" s="8"/>
      <c r="F91" s="8"/>
      <c r="H91" s="19"/>
    </row>
    <row r="92" spans="2:8" x14ac:dyDescent="0.3">
      <c r="B92" s="8"/>
      <c r="C92" s="8"/>
      <c r="D92" s="8"/>
      <c r="E92" s="8"/>
      <c r="F92" s="8"/>
      <c r="H92" s="19"/>
    </row>
    <row r="93" spans="2:8" x14ac:dyDescent="0.3">
      <c r="B93" s="8"/>
      <c r="C93" s="8"/>
      <c r="D93" s="8"/>
      <c r="E93" s="8"/>
      <c r="F93" s="8"/>
      <c r="H93" s="19"/>
    </row>
    <row r="94" spans="2:8" x14ac:dyDescent="0.3">
      <c r="B94" s="8"/>
      <c r="C94" s="8"/>
      <c r="D94" s="8"/>
      <c r="E94" s="8"/>
      <c r="F94" s="8"/>
      <c r="H94" s="19"/>
    </row>
    <row r="95" spans="2:8" x14ac:dyDescent="0.3">
      <c r="B95" s="8"/>
      <c r="C95" s="8"/>
      <c r="D95" s="8"/>
      <c r="E95" s="8"/>
      <c r="F95" s="8"/>
      <c r="H95" s="19"/>
    </row>
    <row r="96" spans="2:8" x14ac:dyDescent="0.3">
      <c r="B96" s="8"/>
      <c r="C96" s="8"/>
      <c r="D96" s="8"/>
      <c r="E96" s="8"/>
      <c r="F96" s="8"/>
      <c r="H96" s="19"/>
    </row>
    <row r="97" spans="2:8" x14ac:dyDescent="0.3">
      <c r="B97" s="8"/>
      <c r="C97" s="8"/>
      <c r="D97" s="8"/>
      <c r="E97" s="8"/>
      <c r="F97" s="8"/>
      <c r="H97" s="19"/>
    </row>
    <row r="98" spans="2:8" x14ac:dyDescent="0.3">
      <c r="H98" s="19"/>
    </row>
    <row r="99" spans="2:8" x14ac:dyDescent="0.3">
      <c r="H99" s="19"/>
    </row>
    <row r="100" spans="2:8" x14ac:dyDescent="0.3">
      <c r="H100" s="19"/>
    </row>
    <row r="101" spans="2:8" x14ac:dyDescent="0.3">
      <c r="H101" s="19"/>
    </row>
    <row r="102" spans="2:8" x14ac:dyDescent="0.3">
      <c r="H102" s="19"/>
    </row>
    <row r="103" spans="2:8" x14ac:dyDescent="0.3">
      <c r="H103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1"/>
      <c r="B2">
        <v>2</v>
      </c>
      <c r="D2">
        <v>0</v>
      </c>
      <c r="F2">
        <v>2</v>
      </c>
    </row>
    <row r="3" spans="1:6" x14ac:dyDescent="0.3">
      <c r="A3" s="11" t="s">
        <v>28</v>
      </c>
      <c r="C3" t="s">
        <v>17</v>
      </c>
      <c r="E3" t="s">
        <v>30</v>
      </c>
    </row>
    <row r="4" spans="1:6" x14ac:dyDescent="0.3">
      <c r="A4" s="11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Data!GM_13_8_Plan__1_18Jun2018_mmsdi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2018-06-26T12:59:34Z</dcterms:modified>
</cp:coreProperties>
</file>