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codeName="ThisWorkbook" defaultThemeVersion="124226"/>
  <bookViews>
    <workbookView xWindow="0" yWindow="0" windowWidth="23040" windowHeight="9396" xr2:uid="{00000000-000D-0000-FFFF-FFFF00000000}"/>
  </bookViews>
  <sheets>
    <sheet name="Data" sheetId="1" r:id="rId1"/>
    <sheet name="Lookup" sheetId="2" state="hidden" r:id="rId2"/>
  </sheets>
  <definedNames>
    <definedName name="Federal_GM_11_10_Plan_2_21Sept2016_jcsdi" localSheetId="0">Data!$B$2:$H$74</definedName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ederal GM 11-10 Plan 2 21Sept2016 jcsdi" type="6" refreshedVersion="6" background="1" saveData="1">
    <textPr codePage="437" firstRow="3" sourceFile="P:\Well Data\Terra Energy Partners\Well Planning\GR 23-11V Pad\GM 423-11\GM 423-11 Plan #1 23Jan2018 mmsdi.txt" delimited="0">
      <textFields count="9">
        <textField/>
        <textField position="8"/>
        <textField position="16"/>
        <textField position="24"/>
        <textField position="34"/>
        <textField position="44"/>
        <textField position="54"/>
        <textField position="67"/>
        <textField position="80"/>
      </textFields>
    </textPr>
  </connection>
</connections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<sst xmlns="http://schemas.openxmlformats.org/spreadsheetml/2006/main" count="43" uniqueCount="39">
  <si>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</si>
  <si>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</si>
  <si>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</si>
  <si>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</si>
  <si>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</si>
  <si>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</si>
  <si>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</si>
  <si>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</si>
  <si>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</si>
  <si>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</si>
  <si>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</si>
  <si>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</si>
  <si>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</si>
  <si>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</si>
  <si>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</si>
  <si>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</si>
  <si>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</si>
  <si>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</si>
  <si>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</si>
  <si>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</si>
  <si>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</si>
  <si>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</si>
  <si>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</si>
  <si>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</si>
  <si>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</si>
  <si>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</si>
  <si>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</si>
  <si>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</si>
  <si>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</si>
  <si>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</si>
  <si>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</si>
  <si>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</si>
  <si>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</si>
  <si>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 LLC</t>
  </si>
  <si>
    <t>Remarks</t>
  </si>
  <si>
    <t>FEDERAL GM 423-11</t>
  </si>
  <si>
    <t>05-045-22636</t>
  </si>
  <si>
    <t>NESW Sec. 11 T7S, R96W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</si>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</sst>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0" xfId="0" applyNumberFormat="1"/>
    <xf numFmtId="0" fontId="0" fillId="0" borderId="0" xfId="0" applyBorder="1"/>
    <xf numFmtId="2" fontId="2" fillId="0" borderId="1" xfId="0" applyNumberFormat="1" applyFont="1" applyFill="1" applyBorder="1" applyAlignment="1" applyProtection="1"/>
    <xf numFmtId="2" fontId="0" fillId="2" borderId="2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 wrapText="1"/>
    </xf>
    <xf numFmtId="2" fontId="0" fillId="0" borderId="1" xfId="0" applyNumberFormat="1" applyBorder="1"/>
    <xf numFmtId="2" fontId="0" fillId="0" borderId="5" xfId="0" applyNumberFormat="1" applyBorder="1"/>
    <xf numFmtId="2" fontId="0" fillId="0" borderId="1" xfId="0" applyNumberForma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7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7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7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deral GM 11-10 Plan 2 21Sept2016 jcsdi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J146"/>
  <sheetViews>
    <sheetView tabSelected="1" view="pageBreakPreview" zoomScaleNormal="100" zoomScaleSheetLayoutView="100" workbookViewId="0">
      <selection activeCell="A22" sqref="A22"/>
    </sheetView>
  </sheetViews>
  <sheetFormatPr defaultRowHeight="14.4" x14ac:dyDescent="0.3"/>
  <cols>
    <col min="1" max="1" width="38.33203125" customWidth="1"/>
    <col min="2" max="2" width="7.5546875" style="23" customWidth="1"/>
    <col min="3" max="3" width="5.5546875" style="24" customWidth="1"/>
    <col min="4" max="4" width="6.5546875" style="24" customWidth="1"/>
    <col min="5" max="5" width="7.5546875" style="24" customWidth="1"/>
    <col min="6" max="6" width="6.5546875" style="24" customWidth="1"/>
    <col min="7" max="7" width="7.33203125" style="24" customWidth="1"/>
    <col min="8" max="8" width="10.5546875" style="24" customWidth="1"/>
  </cols>
  <sheetData>
    <row r="1" spans="1:8" s="1" customFormat="1" ht="58.2" thickBot="1" x14ac:dyDescent="0.35">
      <c r="A1" s="2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H1" s="18" t="s">
        <v>34</v>
      </c>
    </row>
    <row r="2" spans="1:8" ht="15" thickBot="1" x14ac:dyDescent="0.35">
      <c r="A2" s="5" t="s">
        <v>7</v>
      </c>
      <c r="B2" s="16">
        <v>0</v>
      </c>
      <c r="C2" s="16">
        <v>0</v>
      </c>
      <c r="D2" s="16">
        <v>0</v>
      </c>
      <c r="E2" s="16">
        <v>0</v>
      </c>
      <c r="F2" s="16">
        <v>0</v>
      </c>
      <c r="G2" s="19">
        <v>0</v>
      </c>
      <c r="H2" s="19"/>
    </row>
    <row r="3" spans="1:8" ht="15" thickBot="1" x14ac:dyDescent="0.35">
      <c r="A3" s="6" t="s">
        <v>33</v>
      </c>
      <c r="B3" s="16">
        <v>100</v>
      </c>
      <c r="C3" s="16">
        <v>0</v>
      </c>
      <c r="D3" s="16">
        <v>0</v>
      </c>
      <c r="E3" s="16">
        <v>100</v>
      </c>
      <c r="F3" s="16">
        <v>0</v>
      </c>
      <c r="G3" s="19">
        <v>0</v>
      </c>
      <c r="H3" s="19"/>
    </row>
    <row r="4" spans="1:8" ht="15" thickBot="1" x14ac:dyDescent="0.35">
      <c r="A4" s="3" t="s">
        <v>8</v>
      </c>
      <c r="B4" s="16">
        <v>120</v>
      </c>
      <c r="C4" s="16">
        <v>0</v>
      </c>
      <c r="D4" s="16">
        <v>0</v>
      </c>
      <c r="E4" s="16">
        <v>120</v>
      </c>
      <c r="F4" s="16">
        <v>0</v>
      </c>
      <c r="G4" s="19">
        <v>0</v>
      </c>
      <c r="H4" s="19"/>
    </row>
    <row r="5" spans="1:8" ht="15" thickBot="1" x14ac:dyDescent="0.35">
      <c r="A5" s="7">
        <v>96850</v>
      </c>
      <c r="B5" s="16">
        <v>200</v>
      </c>
      <c r="C5" s="16">
        <v>2.8</v>
      </c>
      <c r="D5" s="16">
        <v>322.98</v>
      </c>
      <c r="E5" s="16">
        <v>199.97</v>
      </c>
      <c r="F5" s="16">
        <v>1.56</v>
      </c>
      <c r="G5" s="19">
        <v>-1.18</v>
      </c>
      <c r="H5" s="19"/>
    </row>
    <row r="6" spans="1:8" ht="15" thickBot="1" x14ac:dyDescent="0.35">
      <c r="A6" s="4" t="s">
        <v>9</v>
      </c>
      <c r="B6" s="16">
        <v>300</v>
      </c>
      <c r="C6" s="16">
        <v>6.3</v>
      </c>
      <c r="D6" s="16">
        <v>322.98</v>
      </c>
      <c r="E6" s="16">
        <v>299.64</v>
      </c>
      <c r="F6" s="16">
        <v>7.89</v>
      </c>
      <c r="G6" s="19">
        <v>-5.95</v>
      </c>
      <c r="H6" s="19"/>
    </row>
    <row r="7" spans="1:8" ht="15" thickBot="1" x14ac:dyDescent="0.35">
      <c r="A7" s="8" t="s">
        <v>35</v>
      </c>
      <c r="B7" s="16">
        <v>400</v>
      </c>
      <c r="C7" s="16">
        <v>9.8000000000000007</v>
      </c>
      <c r="D7" s="16">
        <v>322.98</v>
      </c>
      <c r="E7" s="16">
        <v>398.64</v>
      </c>
      <c r="F7" s="16">
        <v>19.07</v>
      </c>
      <c r="G7" s="19">
        <v>-14.38</v>
      </c>
      <c r="H7" s="19"/>
    </row>
    <row r="8" spans="1:8" ht="15" thickBot="1" x14ac:dyDescent="0.35">
      <c r="A8" s="11" t="s">
        <v>12</v>
      </c>
      <c r="B8" s="16">
        <v>500</v>
      </c>
      <c r="C8" s="16">
        <v>13.3</v>
      </c>
      <c r="D8" s="16">
        <v>322.98</v>
      </c>
      <c r="E8" s="16">
        <v>496.6</v>
      </c>
      <c r="F8" s="16">
        <v>35.049999999999997</v>
      </c>
      <c r="G8" s="19">
        <v>-26.44</v>
      </c>
      <c r="H8" s="19"/>
    </row>
    <row r="9" spans="1:8" ht="15" thickBot="1" x14ac:dyDescent="0.35">
      <c r="A9" s="8" t="s">
        <v>36</v>
      </c>
      <c r="B9" s="16">
        <v>597.80999999999995</v>
      </c>
      <c r="C9" s="16">
        <v>16.72</v>
      </c>
      <c r="D9" s="16">
        <v>322.98</v>
      </c>
      <c r="E9" s="16">
        <v>591.04999999999995</v>
      </c>
      <c r="F9" s="16">
        <v>55.28</v>
      </c>
      <c r="G9" s="19">
        <v>-41.69</v>
      </c>
      <c r="H9" s="19"/>
    </row>
    <row r="10" spans="1:8" ht="15" thickBot="1" x14ac:dyDescent="0.35">
      <c r="A10" s="9" t="s">
        <v>11</v>
      </c>
      <c r="B10" s="16">
        <v>600</v>
      </c>
      <c r="C10" s="16">
        <v>16.72</v>
      </c>
      <c r="D10" s="16">
        <v>322.98</v>
      </c>
      <c r="E10" s="16">
        <v>593.15</v>
      </c>
      <c r="F10" s="16">
        <v>55.78</v>
      </c>
      <c r="G10" s="19">
        <v>-42.07</v>
      </c>
      <c r="H10" s="19"/>
    </row>
    <row r="11" spans="1:8" ht="15" thickBot="1" x14ac:dyDescent="0.35">
      <c r="A11" s="10" t="s">
        <v>37</v>
      </c>
      <c r="B11" s="16">
        <v>700</v>
      </c>
      <c r="C11" s="16">
        <v>16.72</v>
      </c>
      <c r="D11" s="16">
        <v>322.98</v>
      </c>
      <c r="E11" s="16">
        <v>688.92</v>
      </c>
      <c r="F11" s="16">
        <v>78.760000000000005</v>
      </c>
      <c r="G11" s="19">
        <v>-59.4</v>
      </c>
      <c r="H11" s="19"/>
    </row>
    <row r="12" spans="1:8" ht="15" thickBot="1" x14ac:dyDescent="0.35">
      <c r="A12" s="9" t="s">
        <v>10</v>
      </c>
      <c r="B12" s="16">
        <v>800</v>
      </c>
      <c r="C12" s="16">
        <v>16.72</v>
      </c>
      <c r="D12" s="16">
        <v>322.98</v>
      </c>
      <c r="E12" s="16">
        <v>784.69</v>
      </c>
      <c r="F12" s="16">
        <v>101.73</v>
      </c>
      <c r="G12" s="19">
        <v>-76.72</v>
      </c>
      <c r="H12" s="19"/>
    </row>
    <row r="13" spans="1:8" ht="15" thickBot="1" x14ac:dyDescent="0.35">
      <c r="A13" s="8" t="s">
        <v>38</v>
      </c>
      <c r="B13" s="16">
        <v>900</v>
      </c>
      <c r="C13" s="16">
        <v>16.72</v>
      </c>
      <c r="D13" s="16">
        <v>322.98</v>
      </c>
      <c r="E13" s="16">
        <v>880.46</v>
      </c>
      <c r="F13" s="16">
        <v>124.7</v>
      </c>
      <c r="G13" s="19">
        <v>-94.05</v>
      </c>
      <c r="H13" s="19"/>
    </row>
    <row r="14" spans="1:8" ht="15" thickBot="1" x14ac:dyDescent="0.35">
      <c r="A14" s="9" t="s">
        <v>29</v>
      </c>
      <c r="B14" s="16">
        <v>1000</v>
      </c>
      <c r="C14" s="16">
        <v>16.72</v>
      </c>
      <c r="D14" s="16">
        <v>322.98</v>
      </c>
      <c r="E14" s="16">
        <v>976.23</v>
      </c>
      <c r="F14" s="16">
        <v>147.68</v>
      </c>
      <c r="G14" s="19">
        <v>-111.38</v>
      </c>
      <c r="H14" s="19"/>
    </row>
    <row r="15" spans="1:8" ht="15" thickBot="1" x14ac:dyDescent="0.35">
      <c r="A15" t="str">
        <f>INDEX(Lookup!E2:E5,Lookup!F2)</f>
        <v>Directional</v>
      </c>
      <c r="B15" s="16">
        <v>1100</v>
      </c>
      <c r="C15" s="16">
        <v>16.72</v>
      </c>
      <c r="D15" s="16">
        <v>322.98</v>
      </c>
      <c r="E15" s="16">
        <v>1072</v>
      </c>
      <c r="F15" s="16">
        <v>170.65</v>
      </c>
      <c r="G15" s="19">
        <v>-128.69999999999999</v>
      </c>
      <c r="H15" s="19"/>
    </row>
    <row r="16" spans="1:8" ht="15" thickBot="1" x14ac:dyDescent="0.35">
      <c r="A16" s="9" t="s">
        <v>13</v>
      </c>
      <c r="B16" s="16">
        <v>1200</v>
      </c>
      <c r="C16" s="16">
        <v>16.72</v>
      </c>
      <c r="D16" s="16">
        <v>322.98</v>
      </c>
      <c r="E16" s="16">
        <v>1167.78</v>
      </c>
      <c r="F16" s="16">
        <v>193.62</v>
      </c>
      <c r="G16" s="19">
        <v>-146.03</v>
      </c>
      <c r="H16" s="19"/>
    </row>
    <row r="17" spans="1:9" ht="15" thickBot="1" x14ac:dyDescent="0.35">
      <c r="A17" t="str">
        <f>INDEX(Lookup!A2:A4,Lookup!B2)</f>
        <v>True</v>
      </c>
      <c r="B17" s="20">
        <v>1300</v>
      </c>
      <c r="C17" s="20">
        <v>16.72</v>
      </c>
      <c r="D17" s="20">
        <v>322.98</v>
      </c>
      <c r="E17" s="20">
        <v>1263.55</v>
      </c>
      <c r="F17" s="20">
        <v>216.6</v>
      </c>
      <c r="G17" s="19">
        <v>-163.36000000000001</v>
      </c>
      <c r="H17" s="19"/>
    </row>
    <row r="18" spans="1:9" ht="15" thickBot="1" x14ac:dyDescent="0.35">
      <c r="A18" s="9" t="s">
        <v>15</v>
      </c>
      <c r="B18" s="19">
        <v>1400</v>
      </c>
      <c r="C18" s="19">
        <v>16.72</v>
      </c>
      <c r="D18" s="19">
        <v>322.98</v>
      </c>
      <c r="E18" s="19">
        <v>1359.32</v>
      </c>
      <c r="F18" s="19">
        <v>239.57</v>
      </c>
      <c r="G18" s="19">
        <v>-180.68</v>
      </c>
      <c r="H18" s="19"/>
    </row>
    <row r="19" spans="1:9" x14ac:dyDescent="0.3">
      <c r="A19" t="e">
        <f>INDEX(Lookup!C2:C12,Lookup!D2)</f>
        <v>#VALUE!</v>
      </c>
      <c r="B19" s="19">
        <v>1500</v>
      </c>
      <c r="C19" s="19">
        <v>16.72</v>
      </c>
      <c r="D19" s="19">
        <v>322.98</v>
      </c>
      <c r="E19" s="19">
        <v>1455.09</v>
      </c>
      <c r="F19" s="19">
        <v>262.55</v>
      </c>
      <c r="G19" s="19">
        <v>-198.01</v>
      </c>
      <c r="H19" s="19"/>
    </row>
    <row r="20" spans="1:9" x14ac:dyDescent="0.3">
      <c r="B20" s="19">
        <v>1600</v>
      </c>
      <c r="C20" s="19">
        <v>16.72</v>
      </c>
      <c r="D20" s="19">
        <v>322.98</v>
      </c>
      <c r="E20" s="19">
        <v>1550.86</v>
      </c>
      <c r="F20" s="19">
        <v>285.52</v>
      </c>
      <c r="G20" s="19">
        <v>-215.33</v>
      </c>
      <c r="H20" s="19"/>
    </row>
    <row r="21" spans="1:9" x14ac:dyDescent="0.3">
      <c r="B21" s="19">
        <v>1700</v>
      </c>
      <c r="C21" s="19">
        <v>16.72</v>
      </c>
      <c r="D21" s="19">
        <v>322.98</v>
      </c>
      <c r="E21" s="19">
        <v>1646.63</v>
      </c>
      <c r="F21" s="19">
        <v>308.49</v>
      </c>
      <c r="G21" s="19">
        <v>-232.66</v>
      </c>
      <c r="H21" s="19"/>
      <c r="I21" s="14"/>
    </row>
    <row r="22" spans="1:9" x14ac:dyDescent="0.3">
      <c r="B22" s="19">
        <v>1800</v>
      </c>
      <c r="C22" s="19">
        <v>16.72</v>
      </c>
      <c r="D22" s="19">
        <v>322.98</v>
      </c>
      <c r="E22" s="19">
        <v>1742.4</v>
      </c>
      <c r="F22" s="19">
        <v>331.47</v>
      </c>
      <c r="G22" s="19">
        <v>-249.99</v>
      </c>
      <c r="H22" s="19"/>
      <c r="I22" s="14"/>
    </row>
    <row r="23" spans="1:9" x14ac:dyDescent="0.3">
      <c r="B23" s="19">
        <v>1900</v>
      </c>
      <c r="C23" s="19">
        <v>16.72</v>
      </c>
      <c r="D23" s="19">
        <v>322.98</v>
      </c>
      <c r="E23" s="19">
        <v>1838.17</v>
      </c>
      <c r="F23" s="19">
        <v>354.44</v>
      </c>
      <c r="G23" s="19">
        <v>-267.31</v>
      </c>
      <c r="H23" s="19"/>
      <c r="I23" s="14"/>
    </row>
    <row r="24" spans="1:9" x14ac:dyDescent="0.3">
      <c r="B24" s="19">
        <v>2000</v>
      </c>
      <c r="C24" s="19">
        <v>16.72</v>
      </c>
      <c r="D24" s="19">
        <v>322.98</v>
      </c>
      <c r="E24" s="19">
        <v>1933.94</v>
      </c>
      <c r="F24" s="19">
        <v>377.42</v>
      </c>
      <c r="G24" s="19">
        <v>-284.64</v>
      </c>
      <c r="H24" s="19"/>
      <c r="I24" s="14"/>
    </row>
    <row r="25" spans="1:9" x14ac:dyDescent="0.3">
      <c r="B25" s="19">
        <v>2100</v>
      </c>
      <c r="C25" s="19">
        <v>16.72</v>
      </c>
      <c r="D25" s="19">
        <v>322.98</v>
      </c>
      <c r="E25" s="19">
        <v>2029.71</v>
      </c>
      <c r="F25" s="19">
        <v>400.39</v>
      </c>
      <c r="G25" s="19">
        <v>-301.97000000000003</v>
      </c>
      <c r="H25" s="19"/>
      <c r="I25" s="14"/>
    </row>
    <row r="26" spans="1:9" x14ac:dyDescent="0.3">
      <c r="B26" s="19">
        <v>2200</v>
      </c>
      <c r="C26" s="19">
        <v>16.72</v>
      </c>
      <c r="D26" s="19">
        <v>322.98</v>
      </c>
      <c r="E26" s="19">
        <v>2125.48</v>
      </c>
      <c r="F26" s="19">
        <v>423.36</v>
      </c>
      <c r="G26" s="19">
        <v>-319.29000000000002</v>
      </c>
      <c r="H26" s="19"/>
      <c r="I26" s="14"/>
    </row>
    <row r="27" spans="1:9" x14ac:dyDescent="0.3">
      <c r="B27" s="19">
        <v>2300</v>
      </c>
      <c r="C27" s="19">
        <v>16.72</v>
      </c>
      <c r="D27" s="19">
        <v>322.98</v>
      </c>
      <c r="E27" s="19">
        <v>2221.25</v>
      </c>
      <c r="F27" s="19">
        <v>446.34</v>
      </c>
      <c r="G27" s="19">
        <v>-336.62</v>
      </c>
      <c r="H27" s="19"/>
      <c r="I27" s="14"/>
    </row>
    <row r="28" spans="1:9" x14ac:dyDescent="0.3">
      <c r="B28" s="19">
        <v>2400</v>
      </c>
      <c r="C28" s="19">
        <v>16.72</v>
      </c>
      <c r="D28" s="19">
        <v>322.98</v>
      </c>
      <c r="E28" s="19">
        <v>2317.02</v>
      </c>
      <c r="F28" s="19">
        <v>469.31</v>
      </c>
      <c r="G28" s="19">
        <v>-353.95</v>
      </c>
      <c r="H28" s="19"/>
      <c r="I28" s="14"/>
    </row>
    <row r="29" spans="1:9" x14ac:dyDescent="0.3">
      <c r="B29" s="19">
        <v>2500</v>
      </c>
      <c r="C29" s="19">
        <v>16.72</v>
      </c>
      <c r="D29" s="19">
        <v>322.98</v>
      </c>
      <c r="E29" s="19">
        <v>2412.79</v>
      </c>
      <c r="F29" s="19">
        <v>492.29</v>
      </c>
      <c r="G29" s="19">
        <v>-371.27</v>
      </c>
      <c r="H29" s="19"/>
      <c r="I29" s="14"/>
    </row>
    <row r="30" spans="1:9" x14ac:dyDescent="0.3">
      <c r="B30" s="19">
        <v>2600</v>
      </c>
      <c r="C30" s="19">
        <v>16.72</v>
      </c>
      <c r="D30" s="19">
        <v>322.98</v>
      </c>
      <c r="E30" s="19">
        <v>2508.56</v>
      </c>
      <c r="F30" s="19">
        <v>515.26</v>
      </c>
      <c r="G30" s="19">
        <v>-388.6</v>
      </c>
      <c r="H30" s="19"/>
      <c r="I30" s="14"/>
    </row>
    <row r="31" spans="1:9" x14ac:dyDescent="0.3">
      <c r="B31" s="19">
        <v>2700</v>
      </c>
      <c r="C31" s="19">
        <v>16.72</v>
      </c>
      <c r="D31" s="19">
        <v>322.98</v>
      </c>
      <c r="E31" s="19">
        <v>2604.33</v>
      </c>
      <c r="F31" s="19">
        <v>538.23</v>
      </c>
      <c r="G31" s="19">
        <v>-405.93</v>
      </c>
      <c r="H31" s="19"/>
      <c r="I31" s="14"/>
    </row>
    <row r="32" spans="1:9" x14ac:dyDescent="0.3">
      <c r="B32" s="19">
        <v>2800</v>
      </c>
      <c r="C32" s="19">
        <v>16.72</v>
      </c>
      <c r="D32" s="19">
        <v>322.98</v>
      </c>
      <c r="E32" s="19">
        <v>2700.1</v>
      </c>
      <c r="F32" s="19">
        <v>561.21</v>
      </c>
      <c r="G32" s="19">
        <v>-423.25</v>
      </c>
      <c r="H32" s="19"/>
      <c r="I32" s="14"/>
    </row>
    <row r="33" spans="2:10" x14ac:dyDescent="0.3">
      <c r="B33" s="19">
        <v>2900</v>
      </c>
      <c r="C33" s="19">
        <v>16.72</v>
      </c>
      <c r="D33" s="19">
        <v>322.98</v>
      </c>
      <c r="E33" s="19">
        <v>2795.87</v>
      </c>
      <c r="F33" s="19">
        <v>584.17999999999995</v>
      </c>
      <c r="G33" s="19">
        <v>-440.58</v>
      </c>
      <c r="H33" s="19"/>
      <c r="I33" s="14"/>
    </row>
    <row r="34" spans="2:10" x14ac:dyDescent="0.3">
      <c r="B34" s="19">
        <v>3000</v>
      </c>
      <c r="C34" s="19">
        <v>16.72</v>
      </c>
      <c r="D34" s="19">
        <v>322.98</v>
      </c>
      <c r="E34" s="19">
        <v>2891.64</v>
      </c>
      <c r="F34" s="19">
        <v>607.15</v>
      </c>
      <c r="G34" s="19">
        <v>-457.91</v>
      </c>
      <c r="H34" s="19"/>
      <c r="I34" s="14"/>
    </row>
    <row r="35" spans="2:10" x14ac:dyDescent="0.3">
      <c r="B35" s="19">
        <v>3100</v>
      </c>
      <c r="C35" s="19">
        <v>16.72</v>
      </c>
      <c r="D35" s="19">
        <v>322.98</v>
      </c>
      <c r="E35" s="19">
        <v>2987.42</v>
      </c>
      <c r="F35" s="19">
        <v>630.13</v>
      </c>
      <c r="G35" s="19">
        <v>-475.23</v>
      </c>
      <c r="H35" s="19"/>
      <c r="I35" s="14"/>
    </row>
    <row r="36" spans="2:10" x14ac:dyDescent="0.3">
      <c r="B36" s="19">
        <v>3200</v>
      </c>
      <c r="C36" s="19">
        <v>16.72</v>
      </c>
      <c r="D36" s="19">
        <v>322.98</v>
      </c>
      <c r="E36" s="19">
        <v>3083.19</v>
      </c>
      <c r="F36" s="19">
        <v>653.1</v>
      </c>
      <c r="G36" s="19">
        <v>-492.56</v>
      </c>
      <c r="H36" s="19"/>
      <c r="I36" s="14"/>
    </row>
    <row r="37" spans="2:10" x14ac:dyDescent="0.3">
      <c r="B37" s="19">
        <v>3300</v>
      </c>
      <c r="C37" s="19">
        <v>16.72</v>
      </c>
      <c r="D37" s="19">
        <v>322.98</v>
      </c>
      <c r="E37" s="19">
        <v>3178.96</v>
      </c>
      <c r="F37" s="19">
        <v>676.08</v>
      </c>
      <c r="G37" s="19">
        <v>-509.89</v>
      </c>
      <c r="H37" s="19"/>
      <c r="I37" s="14"/>
    </row>
    <row r="38" spans="2:10" x14ac:dyDescent="0.3">
      <c r="B38" s="19">
        <v>3400</v>
      </c>
      <c r="C38" s="19">
        <v>16.72</v>
      </c>
      <c r="D38" s="19">
        <v>322.98</v>
      </c>
      <c r="E38" s="19">
        <v>3274.73</v>
      </c>
      <c r="F38" s="19">
        <v>699.05</v>
      </c>
      <c r="G38" s="19">
        <v>-527.21</v>
      </c>
      <c r="H38" s="19"/>
      <c r="I38" s="14"/>
    </row>
    <row r="39" spans="2:10" x14ac:dyDescent="0.3">
      <c r="B39" s="19">
        <v>3500</v>
      </c>
      <c r="C39" s="19">
        <v>16.72</v>
      </c>
      <c r="D39" s="19">
        <v>322.98</v>
      </c>
      <c r="E39" s="19">
        <v>3370.5</v>
      </c>
      <c r="F39" s="19">
        <v>722.02</v>
      </c>
      <c r="G39" s="19">
        <v>-544.54</v>
      </c>
      <c r="H39" s="19"/>
      <c r="I39" s="14"/>
      <c r="J39" s="14"/>
    </row>
    <row r="40" spans="2:10" x14ac:dyDescent="0.3">
      <c r="B40" s="19">
        <v>3600</v>
      </c>
      <c r="C40" s="19">
        <v>16.72</v>
      </c>
      <c r="D40" s="19">
        <v>322.98</v>
      </c>
      <c r="E40" s="19">
        <v>3466.27</v>
      </c>
      <c r="F40" s="19">
        <v>745</v>
      </c>
      <c r="G40" s="19">
        <v>-561.87</v>
      </c>
      <c r="H40" s="19"/>
      <c r="I40" s="14"/>
      <c r="J40" s="14"/>
    </row>
    <row r="41" spans="2:10" x14ac:dyDescent="0.3">
      <c r="B41" s="19">
        <v>3700</v>
      </c>
      <c r="C41" s="19">
        <v>16.72</v>
      </c>
      <c r="D41" s="19">
        <v>322.98</v>
      </c>
      <c r="E41" s="19">
        <v>3562.04</v>
      </c>
      <c r="F41" s="19">
        <v>767.97</v>
      </c>
      <c r="G41" s="19">
        <v>-579.19000000000005</v>
      </c>
      <c r="H41" s="19"/>
      <c r="I41" s="14"/>
      <c r="J41" s="14"/>
    </row>
    <row r="42" spans="2:10" x14ac:dyDescent="0.3">
      <c r="B42" s="19">
        <v>3733.24</v>
      </c>
      <c r="C42" s="19">
        <v>16.72</v>
      </c>
      <c r="D42" s="19">
        <v>322.98</v>
      </c>
      <c r="E42" s="19">
        <v>3593.87</v>
      </c>
      <c r="F42" s="19">
        <v>775.61</v>
      </c>
      <c r="G42" s="19">
        <v>-584.95000000000005</v>
      </c>
      <c r="H42" s="19"/>
      <c r="I42" s="14"/>
      <c r="J42" s="14"/>
    </row>
    <row r="43" spans="2:10" x14ac:dyDescent="0.3">
      <c r="B43" s="19">
        <v>3800</v>
      </c>
      <c r="C43" s="19">
        <v>15.72</v>
      </c>
      <c r="D43" s="19">
        <v>322.98</v>
      </c>
      <c r="E43" s="19">
        <v>3657.97</v>
      </c>
      <c r="F43" s="19">
        <v>790.5</v>
      </c>
      <c r="G43" s="19">
        <v>-596.17999999999995</v>
      </c>
      <c r="H43" s="19"/>
      <c r="I43" s="14"/>
      <c r="J43" s="14"/>
    </row>
    <row r="44" spans="2:10" x14ac:dyDescent="0.3">
      <c r="B44" s="19">
        <v>3900</v>
      </c>
      <c r="C44" s="19">
        <v>14.22</v>
      </c>
      <c r="D44" s="19">
        <v>322.98</v>
      </c>
      <c r="E44" s="19">
        <v>3754.58</v>
      </c>
      <c r="F44" s="19">
        <v>811.12</v>
      </c>
      <c r="G44" s="19">
        <v>-611.74</v>
      </c>
      <c r="H44" s="19"/>
      <c r="I44" s="14"/>
      <c r="J44" s="14"/>
    </row>
    <row r="45" spans="2:10" x14ac:dyDescent="0.3">
      <c r="B45" s="19">
        <v>4000</v>
      </c>
      <c r="C45" s="19">
        <v>12.72</v>
      </c>
      <c r="D45" s="19">
        <v>322.98</v>
      </c>
      <c r="E45" s="19">
        <v>3851.82</v>
      </c>
      <c r="F45" s="19">
        <v>829.72</v>
      </c>
      <c r="G45" s="19">
        <v>-625.76</v>
      </c>
      <c r="H45" s="19"/>
      <c r="I45" s="14"/>
      <c r="J45" s="14"/>
    </row>
    <row r="46" spans="2:10" x14ac:dyDescent="0.3">
      <c r="B46" s="19">
        <v>4100</v>
      </c>
      <c r="C46" s="19">
        <v>11.22</v>
      </c>
      <c r="D46" s="19">
        <v>322.98</v>
      </c>
      <c r="E46" s="19">
        <v>3949.64</v>
      </c>
      <c r="F46" s="19">
        <v>846.28</v>
      </c>
      <c r="G46" s="19">
        <v>-638.25</v>
      </c>
      <c r="H46" s="19"/>
      <c r="I46" s="14"/>
      <c r="J46" s="14"/>
    </row>
    <row r="47" spans="2:10" x14ac:dyDescent="0.3">
      <c r="B47" s="19">
        <v>4200</v>
      </c>
      <c r="C47" s="19">
        <v>9.7200000000000006</v>
      </c>
      <c r="D47" s="19">
        <v>322.98</v>
      </c>
      <c r="E47" s="19">
        <v>4047.98</v>
      </c>
      <c r="F47" s="19">
        <v>860.8</v>
      </c>
      <c r="G47" s="19">
        <v>-649.20000000000005</v>
      </c>
      <c r="H47" s="19"/>
      <c r="I47" s="14"/>
      <c r="J47" s="14"/>
    </row>
    <row r="48" spans="2:10" x14ac:dyDescent="0.3">
      <c r="B48" s="19">
        <v>4300</v>
      </c>
      <c r="C48" s="19">
        <v>8.2200000000000006</v>
      </c>
      <c r="D48" s="19">
        <v>322.98</v>
      </c>
      <c r="E48" s="19">
        <v>4146.75</v>
      </c>
      <c r="F48" s="19">
        <v>873.25</v>
      </c>
      <c r="G48" s="19">
        <v>-658.59</v>
      </c>
      <c r="H48" s="19"/>
      <c r="I48" s="14"/>
      <c r="J48" s="14"/>
    </row>
    <row r="49" spans="2:10" x14ac:dyDescent="0.3">
      <c r="B49" s="19">
        <v>4400</v>
      </c>
      <c r="C49" s="19">
        <v>6.72</v>
      </c>
      <c r="D49" s="19">
        <v>322.98</v>
      </c>
      <c r="E49" s="19">
        <v>4245.8999999999996</v>
      </c>
      <c r="F49" s="19">
        <v>883.63</v>
      </c>
      <c r="G49" s="19">
        <v>-666.42</v>
      </c>
      <c r="H49" s="19"/>
      <c r="I49" s="14"/>
      <c r="J49" s="14"/>
    </row>
    <row r="50" spans="2:10" x14ac:dyDescent="0.3">
      <c r="B50" s="19">
        <v>4500</v>
      </c>
      <c r="C50" s="19">
        <v>5.22</v>
      </c>
      <c r="D50" s="19">
        <v>322.98</v>
      </c>
      <c r="E50" s="19">
        <v>4345.3500000000004</v>
      </c>
      <c r="F50" s="19">
        <v>891.93</v>
      </c>
      <c r="G50" s="19">
        <v>-672.68</v>
      </c>
      <c r="H50" s="19"/>
      <c r="I50" s="14"/>
      <c r="J50" s="14"/>
    </row>
    <row r="51" spans="2:10" x14ac:dyDescent="0.3">
      <c r="B51" s="19">
        <v>4600</v>
      </c>
      <c r="C51" s="19">
        <v>3.72</v>
      </c>
      <c r="D51" s="19">
        <v>322.98</v>
      </c>
      <c r="E51" s="19">
        <v>4445.04</v>
      </c>
      <c r="F51" s="19">
        <v>898.16</v>
      </c>
      <c r="G51" s="19">
        <v>-677.38</v>
      </c>
      <c r="H51" s="19"/>
      <c r="I51" s="14"/>
      <c r="J51" s="14"/>
    </row>
    <row r="52" spans="2:10" x14ac:dyDescent="0.3">
      <c r="B52" s="19">
        <v>4700</v>
      </c>
      <c r="C52" s="19">
        <v>2.2200000000000002</v>
      </c>
      <c r="D52" s="19">
        <v>322.98</v>
      </c>
      <c r="E52" s="19">
        <v>4544.91</v>
      </c>
      <c r="F52" s="19">
        <v>902.3</v>
      </c>
      <c r="G52" s="19">
        <v>-680.5</v>
      </c>
      <c r="H52" s="19"/>
      <c r="I52" s="14"/>
      <c r="J52" s="14"/>
    </row>
    <row r="53" spans="2:10" x14ac:dyDescent="0.3">
      <c r="B53" s="19">
        <v>4800</v>
      </c>
      <c r="C53" s="19">
        <v>0.72</v>
      </c>
      <c r="D53" s="19">
        <v>322.98</v>
      </c>
      <c r="E53" s="19">
        <v>4644.87</v>
      </c>
      <c r="F53" s="19">
        <v>904.35</v>
      </c>
      <c r="G53" s="19">
        <v>-682.05</v>
      </c>
      <c r="H53" s="19"/>
      <c r="I53" s="14"/>
      <c r="J53" s="14"/>
    </row>
    <row r="54" spans="2:10" x14ac:dyDescent="0.3">
      <c r="B54" s="19">
        <v>4848.13</v>
      </c>
      <c r="C54" s="19">
        <v>0</v>
      </c>
      <c r="D54" s="19">
        <v>0</v>
      </c>
      <c r="E54" s="19">
        <v>4693</v>
      </c>
      <c r="F54" s="19">
        <v>904.59</v>
      </c>
      <c r="G54" s="19">
        <v>-682.23</v>
      </c>
      <c r="H54" s="19"/>
      <c r="I54" s="14"/>
      <c r="J54" s="14"/>
    </row>
    <row r="55" spans="2:10" x14ac:dyDescent="0.3">
      <c r="B55" s="19">
        <v>4900</v>
      </c>
      <c r="C55" s="19">
        <v>0</v>
      </c>
      <c r="D55" s="19">
        <v>0</v>
      </c>
      <c r="E55" s="19">
        <v>4744.87</v>
      </c>
      <c r="F55" s="19">
        <v>904.59</v>
      </c>
      <c r="G55" s="19">
        <v>-682.23</v>
      </c>
      <c r="H55" s="19"/>
      <c r="I55" s="14"/>
      <c r="J55" s="14"/>
    </row>
    <row r="56" spans="2:10" x14ac:dyDescent="0.3">
      <c r="B56" s="19">
        <v>5000</v>
      </c>
      <c r="C56" s="19">
        <v>0</v>
      </c>
      <c r="D56" s="19">
        <v>0</v>
      </c>
      <c r="E56" s="19">
        <v>4844.87</v>
      </c>
      <c r="F56" s="19">
        <v>904.59</v>
      </c>
      <c r="G56" s="19">
        <v>-682.23</v>
      </c>
      <c r="H56" s="19"/>
      <c r="I56" s="14"/>
      <c r="J56" s="14"/>
    </row>
    <row r="57" spans="2:10" x14ac:dyDescent="0.3">
      <c r="B57" s="19">
        <v>5100</v>
      </c>
      <c r="C57" s="19">
        <v>0</v>
      </c>
      <c r="D57" s="19">
        <v>0</v>
      </c>
      <c r="E57" s="19">
        <v>4944.87</v>
      </c>
      <c r="F57" s="19">
        <v>904.59</v>
      </c>
      <c r="G57" s="19">
        <v>-682.23</v>
      </c>
      <c r="H57" s="19"/>
      <c r="I57" s="14"/>
      <c r="J57" s="14"/>
    </row>
    <row r="58" spans="2:10" x14ac:dyDescent="0.3">
      <c r="B58" s="19">
        <v>5200</v>
      </c>
      <c r="C58" s="19">
        <v>0</v>
      </c>
      <c r="D58" s="19">
        <v>0</v>
      </c>
      <c r="E58" s="19">
        <v>5044.87</v>
      </c>
      <c r="F58" s="19">
        <v>904.59</v>
      </c>
      <c r="G58" s="19">
        <v>-682.23</v>
      </c>
      <c r="H58" s="19"/>
      <c r="I58" s="14"/>
      <c r="J58" s="14"/>
    </row>
    <row r="59" spans="2:10" x14ac:dyDescent="0.3">
      <c r="B59" s="19">
        <v>5300</v>
      </c>
      <c r="C59" s="19">
        <v>0</v>
      </c>
      <c r="D59" s="19">
        <v>0</v>
      </c>
      <c r="E59" s="19">
        <v>5144.87</v>
      </c>
      <c r="F59" s="19">
        <v>904.59</v>
      </c>
      <c r="G59" s="19">
        <v>-682.23</v>
      </c>
      <c r="H59" s="19"/>
      <c r="I59" s="14"/>
      <c r="J59" s="14"/>
    </row>
    <row r="60" spans="2:10" x14ac:dyDescent="0.3">
      <c r="B60" s="19">
        <v>5400</v>
      </c>
      <c r="C60" s="19">
        <v>0</v>
      </c>
      <c r="D60" s="19">
        <v>0</v>
      </c>
      <c r="E60" s="19">
        <v>5244.87</v>
      </c>
      <c r="F60" s="19">
        <v>904.59</v>
      </c>
      <c r="G60" s="19">
        <v>-682.23</v>
      </c>
      <c r="H60" s="19"/>
      <c r="I60" s="14"/>
      <c r="J60" s="14"/>
    </row>
    <row r="61" spans="2:10" x14ac:dyDescent="0.3">
      <c r="B61" s="19">
        <v>5500</v>
      </c>
      <c r="C61" s="19">
        <v>0</v>
      </c>
      <c r="D61" s="19">
        <v>0</v>
      </c>
      <c r="E61" s="19">
        <v>5344.87</v>
      </c>
      <c r="F61" s="19">
        <v>904.59</v>
      </c>
      <c r="G61" s="19">
        <v>-682.23</v>
      </c>
      <c r="H61" s="19"/>
      <c r="I61" s="14"/>
      <c r="J61" s="14"/>
    </row>
    <row r="62" spans="2:10" x14ac:dyDescent="0.3">
      <c r="B62" s="19">
        <v>5600</v>
      </c>
      <c r="C62" s="19">
        <v>0</v>
      </c>
      <c r="D62" s="19">
        <v>0</v>
      </c>
      <c r="E62" s="19">
        <v>5444.87</v>
      </c>
      <c r="F62" s="19">
        <v>904.59</v>
      </c>
      <c r="G62" s="19">
        <v>-682.23</v>
      </c>
      <c r="H62" s="19"/>
      <c r="I62" s="14"/>
      <c r="J62" s="14"/>
    </row>
    <row r="63" spans="2:10" x14ac:dyDescent="0.3">
      <c r="B63" s="19">
        <v>5700</v>
      </c>
      <c r="C63" s="19">
        <v>0</v>
      </c>
      <c r="D63" s="19">
        <v>0</v>
      </c>
      <c r="E63" s="19">
        <v>5544.87</v>
      </c>
      <c r="F63" s="19">
        <v>904.59</v>
      </c>
      <c r="G63" s="19">
        <v>-682.23</v>
      </c>
      <c r="H63" s="19"/>
      <c r="I63" s="14"/>
      <c r="J63" s="14"/>
    </row>
    <row r="64" spans="2:10" x14ac:dyDescent="0.3">
      <c r="B64" s="19">
        <v>5800</v>
      </c>
      <c r="C64" s="19">
        <v>0</v>
      </c>
      <c r="D64" s="19">
        <v>0</v>
      </c>
      <c r="E64" s="19">
        <v>5644.87</v>
      </c>
      <c r="F64" s="19">
        <v>904.59</v>
      </c>
      <c r="G64" s="19">
        <v>-682.23</v>
      </c>
      <c r="H64" s="19"/>
      <c r="I64" s="14"/>
      <c r="J64" s="14"/>
    </row>
    <row r="65" spans="2:10" x14ac:dyDescent="0.3">
      <c r="B65" s="19">
        <v>5900</v>
      </c>
      <c r="C65" s="19">
        <v>0</v>
      </c>
      <c r="D65" s="19">
        <v>0</v>
      </c>
      <c r="E65" s="19">
        <v>5744.87</v>
      </c>
      <c r="F65" s="19">
        <v>904.59</v>
      </c>
      <c r="G65" s="19">
        <v>-682.23</v>
      </c>
      <c r="H65" s="19"/>
      <c r="I65" s="14"/>
      <c r="J65" s="14"/>
    </row>
    <row r="66" spans="2:10" x14ac:dyDescent="0.3">
      <c r="B66" s="19">
        <v>6000</v>
      </c>
      <c r="C66" s="19">
        <v>0</v>
      </c>
      <c r="D66" s="19">
        <v>0</v>
      </c>
      <c r="E66" s="19">
        <v>5844.87</v>
      </c>
      <c r="F66" s="19">
        <v>904.59</v>
      </c>
      <c r="G66" s="19">
        <v>-682.23</v>
      </c>
      <c r="H66" s="19"/>
      <c r="I66" s="14"/>
      <c r="J66" s="14"/>
    </row>
    <row r="67" spans="2:10" x14ac:dyDescent="0.3">
      <c r="B67" s="19">
        <v>6100</v>
      </c>
      <c r="C67" s="19">
        <v>0</v>
      </c>
      <c r="D67" s="19">
        <v>0</v>
      </c>
      <c r="E67" s="19">
        <v>5944.87</v>
      </c>
      <c r="F67" s="19">
        <v>904.59</v>
      </c>
      <c r="G67" s="19">
        <v>-682.23</v>
      </c>
      <c r="H67" s="19"/>
      <c r="I67" s="14"/>
      <c r="J67" s="14"/>
    </row>
    <row r="68" spans="2:10" x14ac:dyDescent="0.3">
      <c r="B68" s="19">
        <v>6200</v>
      </c>
      <c r="C68" s="19">
        <v>0</v>
      </c>
      <c r="D68" s="19">
        <v>0</v>
      </c>
      <c r="E68" s="19">
        <v>6044.87</v>
      </c>
      <c r="F68" s="19">
        <v>904.59</v>
      </c>
      <c r="G68" s="19">
        <v>-682.23</v>
      </c>
      <c r="H68" s="19"/>
      <c r="I68" s="14"/>
      <c r="J68" s="14"/>
    </row>
    <row r="69" spans="2:10" x14ac:dyDescent="0.3">
      <c r="B69" s="19">
        <v>6300</v>
      </c>
      <c r="C69" s="19">
        <v>0</v>
      </c>
      <c r="D69" s="19">
        <v>0</v>
      </c>
      <c r="E69" s="19">
        <v>6144.87</v>
      </c>
      <c r="F69" s="19">
        <v>904.59</v>
      </c>
      <c r="G69" s="19">
        <v>-682.23</v>
      </c>
      <c r="H69" s="19"/>
      <c r="I69" s="14"/>
      <c r="J69" s="14"/>
    </row>
    <row r="70" spans="2:10" x14ac:dyDescent="0.3">
      <c r="B70" s="19">
        <v>6400</v>
      </c>
      <c r="C70" s="19">
        <v>0</v>
      </c>
      <c r="D70" s="19">
        <v>0</v>
      </c>
      <c r="E70" s="19">
        <v>6244.87</v>
      </c>
      <c r="F70" s="19">
        <v>904.59</v>
      </c>
      <c r="G70" s="19">
        <v>-682.23</v>
      </c>
      <c r="H70" s="19"/>
      <c r="I70" s="14"/>
      <c r="J70" s="14"/>
    </row>
    <row r="71" spans="2:10" x14ac:dyDescent="0.3">
      <c r="B71" s="19">
        <v>6500</v>
      </c>
      <c r="C71" s="19">
        <v>0</v>
      </c>
      <c r="D71" s="19">
        <v>0</v>
      </c>
      <c r="E71" s="19">
        <v>6344.87</v>
      </c>
      <c r="F71" s="19">
        <v>904.59</v>
      </c>
      <c r="G71" s="19">
        <v>-682.23</v>
      </c>
      <c r="H71" s="19"/>
      <c r="I71" s="14"/>
      <c r="J71" s="14"/>
    </row>
    <row r="72" spans="2:10" x14ac:dyDescent="0.3">
      <c r="B72" s="19">
        <v>6600</v>
      </c>
      <c r="C72" s="19">
        <v>0</v>
      </c>
      <c r="D72" s="19">
        <v>0</v>
      </c>
      <c r="E72" s="19">
        <v>6444.87</v>
      </c>
      <c r="F72" s="19">
        <v>904.59</v>
      </c>
      <c r="G72" s="19">
        <v>-682.23</v>
      </c>
      <c r="H72" s="19"/>
      <c r="I72" s="14"/>
      <c r="J72" s="14"/>
    </row>
    <row r="73" spans="2:10" x14ac:dyDescent="0.3">
      <c r="B73" s="21">
        <v>6700</v>
      </c>
      <c r="C73" s="19">
        <v>0</v>
      </c>
      <c r="D73" s="19">
        <v>0</v>
      </c>
      <c r="E73" s="19">
        <v>6544.87</v>
      </c>
      <c r="F73" s="19">
        <v>904.59</v>
      </c>
      <c r="G73" s="19">
        <v>-682.23</v>
      </c>
      <c r="H73" s="19"/>
      <c r="I73" s="14"/>
      <c r="J73" s="14"/>
    </row>
    <row r="74" spans="2:10" x14ac:dyDescent="0.3">
      <c r="B74" s="16">
        <v>6760.13</v>
      </c>
      <c r="C74" s="16">
        <v>0</v>
      </c>
      <c r="D74" s="16">
        <v>0</v>
      </c>
      <c r="E74" s="16">
        <v>6605</v>
      </c>
      <c r="F74" s="16">
        <v>904.59</v>
      </c>
      <c r="G74" s="19">
        <v>-682.23</v>
      </c>
      <c r="H74" s="19"/>
      <c r="I74" s="14"/>
      <c r="J74" s="14"/>
    </row>
    <row r="75" spans="2:10" x14ac:dyDescent="0.3">
      <c r="B75" s="21"/>
      <c r="C75" s="19"/>
      <c r="D75" s="19"/>
      <c r="E75" s="19"/>
      <c r="F75" s="19"/>
      <c r="G75" s="19"/>
      <c r="H75" s="22"/>
      <c r="I75" s="14"/>
      <c r="J75" s="14"/>
    </row>
    <row r="76" spans="2:10" x14ac:dyDescent="0.3">
      <c r="B76" s="21"/>
      <c r="C76" s="19"/>
      <c r="D76" s="19"/>
      <c r="E76" s="19"/>
      <c r="F76" s="19"/>
      <c r="G76" s="19"/>
      <c r="H76" s="22"/>
      <c r="I76" s="14"/>
      <c r="J76" s="14"/>
    </row>
    <row r="77" spans="2:10" x14ac:dyDescent="0.3">
      <c r="B77" s="21"/>
      <c r="C77" s="19"/>
      <c r="D77" s="19"/>
      <c r="E77" s="19"/>
      <c r="F77" s="19"/>
      <c r="G77" s="19"/>
      <c r="H77" s="22"/>
      <c r="I77" s="14"/>
      <c r="J77" s="14"/>
    </row>
    <row r="78" spans="2:10" x14ac:dyDescent="0.3">
      <c r="B78" s="21"/>
      <c r="C78" s="19"/>
      <c r="D78" s="19"/>
      <c r="E78" s="19"/>
      <c r="F78" s="19"/>
      <c r="G78" s="19"/>
      <c r="H78" s="22"/>
      <c r="I78" s="14"/>
      <c r="J78" s="14"/>
    </row>
    <row r="79" spans="2:10" x14ac:dyDescent="0.3">
      <c r="B79" s="21"/>
      <c r="C79" s="19"/>
      <c r="D79" s="19"/>
      <c r="E79" s="19"/>
      <c r="F79" s="19"/>
      <c r="G79" s="19"/>
      <c r="H79" s="22"/>
      <c r="I79" s="14"/>
      <c r="J79" s="14"/>
    </row>
    <row r="80" spans="2:10" x14ac:dyDescent="0.3">
      <c r="B80" s="21"/>
      <c r="C80" s="19"/>
      <c r="D80" s="19"/>
      <c r="E80" s="19"/>
      <c r="F80" s="19"/>
      <c r="G80" s="19"/>
      <c r="H80" s="22"/>
      <c r="I80" s="14"/>
      <c r="J80" s="14"/>
    </row>
    <row r="81" spans="2:10" x14ac:dyDescent="0.3">
      <c r="B81" s="21"/>
      <c r="C81" s="19"/>
      <c r="D81" s="19"/>
      <c r="E81" s="19"/>
      <c r="F81" s="19"/>
      <c r="G81" s="19"/>
      <c r="H81" s="22"/>
      <c r="I81" s="14"/>
      <c r="J81" s="14"/>
    </row>
    <row r="82" spans="2:10" x14ac:dyDescent="0.3">
      <c r="B82" s="21"/>
      <c r="C82" s="19"/>
      <c r="D82" s="19"/>
      <c r="E82" s="19"/>
      <c r="F82" s="19"/>
      <c r="G82" s="19"/>
      <c r="H82" s="22"/>
      <c r="I82" s="14"/>
      <c r="J82" s="14"/>
    </row>
    <row r="83" spans="2:10" x14ac:dyDescent="0.3">
      <c r="B83" s="21"/>
      <c r="C83" s="19"/>
      <c r="D83" s="19"/>
      <c r="E83" s="19"/>
      <c r="F83" s="19"/>
      <c r="G83" s="19"/>
      <c r="H83" s="22"/>
      <c r="I83" s="14"/>
      <c r="J83" s="14"/>
    </row>
    <row r="84" spans="2:10" x14ac:dyDescent="0.3">
      <c r="B84" s="21"/>
      <c r="C84" s="19"/>
      <c r="D84" s="19"/>
      <c r="E84" s="19"/>
      <c r="F84" s="19"/>
      <c r="G84" s="19"/>
      <c r="H84" s="22"/>
      <c r="I84" s="14"/>
      <c r="J84" s="14"/>
    </row>
    <row r="85" spans="2:10" x14ac:dyDescent="0.3">
      <c r="B85" s="21"/>
      <c r="C85" s="19"/>
      <c r="D85" s="19"/>
      <c r="E85" s="19"/>
      <c r="F85" s="19"/>
      <c r="G85" s="19"/>
      <c r="H85" s="22"/>
      <c r="I85" s="14"/>
      <c r="J85" s="14"/>
    </row>
    <row r="86" spans="2:10" x14ac:dyDescent="0.3">
      <c r="B86" s="21"/>
      <c r="C86" s="19"/>
      <c r="D86" s="19"/>
      <c r="E86" s="19"/>
      <c r="F86" s="19"/>
      <c r="G86" s="19"/>
      <c r="H86" s="22"/>
      <c r="I86" s="14"/>
      <c r="J86" s="14"/>
    </row>
    <row r="87" spans="2:10" x14ac:dyDescent="0.3">
      <c r="B87" s="21"/>
      <c r="C87" s="19"/>
      <c r="D87" s="19"/>
      <c r="E87" s="19"/>
      <c r="F87" s="19"/>
      <c r="G87" s="19"/>
      <c r="H87" s="22"/>
      <c r="I87" s="14"/>
      <c r="J87" s="14"/>
    </row>
    <row r="88" spans="2:10" x14ac:dyDescent="0.3">
      <c r="B88" s="21"/>
      <c r="C88" s="19"/>
      <c r="D88" s="19"/>
      <c r="E88" s="19"/>
      <c r="F88" s="19"/>
      <c r="G88" s="19"/>
      <c r="H88" s="22"/>
      <c r="I88" s="14"/>
      <c r="J88" s="14"/>
    </row>
    <row r="89" spans="2:10" x14ac:dyDescent="0.3">
      <c r="B89" s="21"/>
      <c r="C89" s="19"/>
      <c r="D89" s="19"/>
      <c r="E89" s="19"/>
      <c r="F89" s="19"/>
      <c r="G89" s="19"/>
      <c r="H89" s="22"/>
      <c r="I89" s="14"/>
      <c r="J89" s="14"/>
    </row>
    <row r="90" spans="2:10" x14ac:dyDescent="0.3">
      <c r="B90" s="21"/>
      <c r="C90" s="19"/>
      <c r="D90" s="19"/>
      <c r="E90" s="19"/>
      <c r="F90" s="19"/>
      <c r="G90" s="19"/>
      <c r="H90" s="22"/>
      <c r="I90" s="14"/>
      <c r="J90" s="14"/>
    </row>
    <row r="91" spans="2:10" x14ac:dyDescent="0.3">
      <c r="B91" s="21"/>
      <c r="C91" s="19"/>
      <c r="D91" s="19"/>
      <c r="E91" s="19"/>
      <c r="F91" s="19"/>
      <c r="G91" s="19"/>
      <c r="H91" s="22"/>
      <c r="I91" s="14"/>
      <c r="J91" s="14"/>
    </row>
    <row r="92" spans="2:10" x14ac:dyDescent="0.3">
      <c r="B92" s="21"/>
      <c r="C92" s="19"/>
      <c r="D92" s="19"/>
      <c r="E92" s="19"/>
      <c r="F92" s="19"/>
      <c r="G92" s="19"/>
      <c r="H92" s="22"/>
      <c r="I92" s="14"/>
      <c r="J92" s="14"/>
    </row>
    <row r="93" spans="2:10" x14ac:dyDescent="0.3">
      <c r="B93" s="21"/>
      <c r="C93" s="19"/>
      <c r="D93" s="19"/>
      <c r="E93" s="19"/>
      <c r="F93" s="19"/>
      <c r="G93" s="19"/>
      <c r="H93" s="22"/>
      <c r="I93" s="14"/>
      <c r="J93" s="14"/>
    </row>
    <row r="94" spans="2:10" x14ac:dyDescent="0.3">
      <c r="B94" s="21"/>
      <c r="C94" s="19"/>
      <c r="D94" s="19"/>
      <c r="E94" s="19"/>
      <c r="F94" s="19"/>
      <c r="G94" s="19"/>
      <c r="H94" s="22"/>
      <c r="I94" s="14"/>
      <c r="J94" s="14"/>
    </row>
    <row r="95" spans="2:10" s="15" customFormat="1" x14ac:dyDescent="0.3">
      <c r="B95" s="21"/>
      <c r="C95" s="19"/>
      <c r="D95" s="19"/>
      <c r="E95" s="19"/>
      <c r="F95" s="19"/>
      <c r="G95" s="19"/>
      <c r="H95" s="22"/>
    </row>
    <row r="96" spans="2:10" s="15" customFormat="1" x14ac:dyDescent="0.3">
      <c r="B96" s="21"/>
      <c r="C96" s="19"/>
      <c r="D96" s="19"/>
      <c r="E96" s="19"/>
      <c r="F96" s="19"/>
      <c r="G96" s="19"/>
      <c r="H96" s="22"/>
    </row>
    <row r="97" spans="2:8" s="15" customFormat="1" x14ac:dyDescent="0.3">
      <c r="B97" s="21"/>
      <c r="C97" s="19"/>
      <c r="D97" s="19"/>
      <c r="E97" s="19"/>
      <c r="F97" s="19"/>
      <c r="G97" s="19"/>
      <c r="H97" s="22"/>
    </row>
    <row r="98" spans="2:8" s="15" customFormat="1" x14ac:dyDescent="0.3">
      <c r="B98" s="21"/>
      <c r="C98" s="19"/>
      <c r="D98" s="19"/>
      <c r="E98" s="19"/>
      <c r="F98" s="19"/>
      <c r="G98" s="19"/>
      <c r="H98" s="22"/>
    </row>
    <row r="99" spans="2:8" s="15" customFormat="1" x14ac:dyDescent="0.3">
      <c r="B99" s="21"/>
      <c r="C99" s="19"/>
      <c r="D99" s="19"/>
      <c r="E99" s="19"/>
      <c r="F99" s="19"/>
      <c r="G99" s="19"/>
      <c r="H99" s="22"/>
    </row>
    <row r="100" spans="2:8" s="15" customFormat="1" x14ac:dyDescent="0.3">
      <c r="B100" s="21"/>
      <c r="C100" s="19"/>
      <c r="D100" s="19"/>
      <c r="E100" s="19"/>
      <c r="F100" s="19"/>
      <c r="G100" s="19"/>
      <c r="H100" s="22"/>
    </row>
    <row r="101" spans="2:8" x14ac:dyDescent="0.3">
      <c r="B101" s="21"/>
      <c r="C101" s="19"/>
      <c r="D101" s="19"/>
      <c r="E101" s="19"/>
      <c r="F101" s="19"/>
      <c r="G101" s="19"/>
      <c r="H101" s="22"/>
    </row>
    <row r="102" spans="2:8" x14ac:dyDescent="0.3">
      <c r="B102" s="21"/>
      <c r="C102" s="19"/>
      <c r="D102" s="19"/>
      <c r="E102" s="19"/>
      <c r="F102" s="19"/>
      <c r="G102" s="19"/>
      <c r="H102" s="22"/>
    </row>
    <row r="103" spans="2:8" x14ac:dyDescent="0.3">
      <c r="B103" s="21"/>
      <c r="C103" s="19"/>
      <c r="D103" s="19"/>
      <c r="E103" s="19"/>
      <c r="F103" s="19"/>
      <c r="G103" s="19"/>
      <c r="H103" s="22"/>
    </row>
    <row r="104" spans="2:8" x14ac:dyDescent="0.3">
      <c r="B104" s="21"/>
      <c r="C104" s="19"/>
      <c r="D104" s="19"/>
      <c r="E104" s="19"/>
      <c r="F104" s="19"/>
      <c r="G104" s="19"/>
      <c r="H104" s="22"/>
    </row>
    <row r="105" spans="2:8" x14ac:dyDescent="0.3">
      <c r="B105" s="21"/>
      <c r="C105" s="19"/>
      <c r="D105" s="19"/>
      <c r="E105" s="19"/>
      <c r="F105" s="19"/>
      <c r="G105" s="19"/>
      <c r="H105" s="22"/>
    </row>
    <row r="106" spans="2:8" x14ac:dyDescent="0.3">
      <c r="B106" s="21"/>
      <c r="C106" s="19"/>
      <c r="D106" s="19"/>
      <c r="E106" s="19"/>
      <c r="F106" s="19"/>
      <c r="G106" s="19"/>
      <c r="H106" s="22"/>
    </row>
    <row r="107" spans="2:8" x14ac:dyDescent="0.3">
      <c r="B107" s="21"/>
      <c r="C107" s="19"/>
      <c r="D107" s="19"/>
      <c r="E107" s="19"/>
      <c r="F107" s="19"/>
      <c r="G107" s="19"/>
      <c r="H107" s="22"/>
    </row>
    <row r="108" spans="2:8" x14ac:dyDescent="0.3">
      <c r="B108" s="21"/>
      <c r="C108" s="19"/>
      <c r="D108" s="19"/>
      <c r="E108" s="19"/>
      <c r="F108" s="19"/>
      <c r="G108" s="19"/>
      <c r="H108" s="22"/>
    </row>
    <row r="109" spans="2:8" x14ac:dyDescent="0.3">
      <c r="B109" s="21"/>
      <c r="C109" s="19"/>
      <c r="D109" s="19"/>
      <c r="E109" s="19"/>
      <c r="F109" s="19"/>
      <c r="G109" s="19"/>
      <c r="H109" s="22"/>
    </row>
    <row r="110" spans="2:8" x14ac:dyDescent="0.3">
      <c r="B110" s="21"/>
      <c r="C110" s="19"/>
      <c r="D110" s="19"/>
      <c r="E110" s="19"/>
      <c r="F110" s="19"/>
      <c r="G110" s="19"/>
      <c r="H110" s="22"/>
    </row>
    <row r="111" spans="2:8" x14ac:dyDescent="0.3">
      <c r="B111" s="21"/>
      <c r="C111" s="19"/>
      <c r="D111" s="19"/>
      <c r="E111" s="19"/>
      <c r="F111" s="19"/>
      <c r="G111" s="19"/>
      <c r="H111" s="22"/>
    </row>
    <row r="112" spans="2:8" x14ac:dyDescent="0.3">
      <c r="B112" s="21"/>
      <c r="C112" s="19"/>
      <c r="D112" s="19"/>
      <c r="E112" s="19"/>
      <c r="F112" s="19"/>
      <c r="G112" s="19"/>
      <c r="H112" s="22"/>
    </row>
    <row r="113" spans="2:8" x14ac:dyDescent="0.3">
      <c r="B113" s="21"/>
      <c r="C113" s="19"/>
      <c r="D113" s="19"/>
      <c r="E113" s="19"/>
      <c r="F113" s="19"/>
      <c r="G113" s="19"/>
      <c r="H113" s="22"/>
    </row>
    <row r="114" spans="2:8" x14ac:dyDescent="0.3">
      <c r="B114" s="21"/>
      <c r="C114" s="19"/>
      <c r="D114" s="19"/>
      <c r="E114" s="19"/>
      <c r="F114" s="19"/>
      <c r="G114" s="19"/>
      <c r="H114" s="22"/>
    </row>
    <row r="115" spans="2:8" x14ac:dyDescent="0.3">
      <c r="B115" s="21"/>
      <c r="C115" s="19"/>
      <c r="D115" s="19"/>
      <c r="E115" s="19"/>
      <c r="F115" s="19"/>
      <c r="G115" s="19"/>
      <c r="H115" s="22"/>
    </row>
    <row r="116" spans="2:8" x14ac:dyDescent="0.3">
      <c r="B116" s="21"/>
      <c r="C116" s="19"/>
      <c r="D116" s="19"/>
      <c r="E116" s="19"/>
      <c r="F116" s="19"/>
      <c r="G116" s="19"/>
      <c r="H116" s="22"/>
    </row>
    <row r="117" spans="2:8" x14ac:dyDescent="0.3">
      <c r="B117" s="21"/>
      <c r="C117" s="19"/>
      <c r="D117" s="19"/>
      <c r="E117" s="19"/>
      <c r="F117" s="19"/>
      <c r="G117" s="19"/>
      <c r="H117" s="22"/>
    </row>
    <row r="118" spans="2:8" x14ac:dyDescent="0.3">
      <c r="B118" s="21"/>
      <c r="C118" s="19"/>
      <c r="D118" s="19"/>
      <c r="E118" s="19"/>
      <c r="F118" s="19"/>
      <c r="G118" s="19"/>
      <c r="H118" s="22"/>
    </row>
    <row r="119" spans="2:8" x14ac:dyDescent="0.3">
      <c r="B119" s="21"/>
      <c r="C119" s="19"/>
      <c r="D119" s="19"/>
      <c r="E119" s="19"/>
      <c r="F119" s="19"/>
      <c r="G119" s="19"/>
      <c r="H119" s="22"/>
    </row>
    <row r="120" spans="2:8" x14ac:dyDescent="0.3">
      <c r="B120" s="21"/>
      <c r="C120" s="19"/>
      <c r="D120" s="19"/>
      <c r="E120" s="19"/>
      <c r="F120" s="19"/>
      <c r="G120" s="19"/>
      <c r="H120" s="22"/>
    </row>
    <row r="121" spans="2:8" x14ac:dyDescent="0.3">
      <c r="B121" s="21"/>
      <c r="C121" s="19"/>
      <c r="D121" s="19"/>
      <c r="E121" s="19"/>
      <c r="F121" s="19"/>
      <c r="G121" s="19"/>
      <c r="H121" s="22"/>
    </row>
    <row r="122" spans="2:8" x14ac:dyDescent="0.3">
      <c r="B122" s="21"/>
      <c r="C122" s="19"/>
      <c r="D122" s="19"/>
      <c r="E122" s="19"/>
      <c r="F122" s="19"/>
      <c r="G122" s="19"/>
      <c r="H122" s="22"/>
    </row>
    <row r="123" spans="2:8" x14ac:dyDescent="0.3">
      <c r="B123" s="21"/>
      <c r="C123" s="19"/>
      <c r="D123" s="19"/>
      <c r="E123" s="19"/>
      <c r="F123" s="19"/>
      <c r="G123" s="19"/>
      <c r="H123" s="22"/>
    </row>
    <row r="124" spans="2:8" x14ac:dyDescent="0.3">
      <c r="B124" s="21"/>
      <c r="C124" s="19"/>
      <c r="D124" s="19"/>
      <c r="E124" s="19"/>
      <c r="F124" s="19"/>
      <c r="G124" s="19"/>
      <c r="H124" s="22"/>
    </row>
    <row r="125" spans="2:8" x14ac:dyDescent="0.3">
      <c r="B125" s="21"/>
      <c r="C125" s="19"/>
      <c r="D125" s="19"/>
      <c r="E125" s="19"/>
      <c r="F125" s="19"/>
      <c r="G125" s="19"/>
      <c r="H125" s="22"/>
    </row>
    <row r="126" spans="2:8" x14ac:dyDescent="0.3">
      <c r="B126" s="21"/>
      <c r="C126" s="19"/>
      <c r="D126" s="19"/>
      <c r="E126" s="19"/>
      <c r="F126" s="19"/>
      <c r="G126" s="19"/>
      <c r="H126" s="22"/>
    </row>
    <row r="127" spans="2:8" x14ac:dyDescent="0.3">
      <c r="B127" s="21"/>
      <c r="C127" s="19"/>
      <c r="D127" s="19"/>
      <c r="E127" s="19"/>
      <c r="F127" s="19"/>
      <c r="G127" s="19"/>
      <c r="H127" s="22"/>
    </row>
    <row r="128" spans="2:8" x14ac:dyDescent="0.3">
      <c r="B128" s="21"/>
      <c r="C128" s="19"/>
      <c r="D128" s="19"/>
      <c r="E128" s="19"/>
      <c r="F128" s="19"/>
      <c r="G128" s="19"/>
      <c r="H128" s="22"/>
    </row>
    <row r="129" spans="2:8" x14ac:dyDescent="0.3">
      <c r="B129" s="21"/>
      <c r="C129" s="19"/>
      <c r="D129" s="19"/>
      <c r="E129" s="19"/>
      <c r="F129" s="19"/>
      <c r="G129" s="19"/>
      <c r="H129" s="22"/>
    </row>
    <row r="130" spans="2:8" x14ac:dyDescent="0.3">
      <c r="B130" s="21"/>
      <c r="C130" s="19"/>
      <c r="D130" s="19"/>
      <c r="E130" s="19"/>
      <c r="F130" s="19"/>
      <c r="G130" s="19"/>
      <c r="H130" s="22"/>
    </row>
    <row r="131" spans="2:8" x14ac:dyDescent="0.3">
      <c r="B131" s="21"/>
      <c r="C131" s="19"/>
      <c r="D131" s="19"/>
      <c r="E131" s="19"/>
      <c r="F131" s="19"/>
      <c r="G131" s="19"/>
      <c r="H131" s="22"/>
    </row>
    <row r="132" spans="2:8" x14ac:dyDescent="0.3">
      <c r="B132" s="21"/>
      <c r="C132" s="19"/>
      <c r="D132" s="19"/>
      <c r="E132" s="19"/>
      <c r="F132" s="19"/>
      <c r="G132" s="19"/>
      <c r="H132" s="22"/>
    </row>
    <row r="133" spans="2:8" x14ac:dyDescent="0.3">
      <c r="B133" s="21"/>
      <c r="C133" s="19"/>
      <c r="D133" s="19"/>
      <c r="E133" s="19"/>
      <c r="F133" s="19"/>
      <c r="G133" s="19"/>
      <c r="H133" s="22"/>
    </row>
    <row r="134" spans="2:8" x14ac:dyDescent="0.3">
      <c r="B134" s="21"/>
      <c r="C134" s="19"/>
      <c r="D134" s="19"/>
      <c r="E134" s="19"/>
      <c r="F134" s="19"/>
      <c r="G134" s="19"/>
      <c r="H134" s="22"/>
    </row>
    <row r="135" spans="2:8" x14ac:dyDescent="0.3">
      <c r="B135" s="21"/>
      <c r="C135" s="19"/>
      <c r="D135" s="19"/>
      <c r="E135" s="19"/>
      <c r="F135" s="19"/>
      <c r="G135" s="19"/>
      <c r="H135" s="22"/>
    </row>
    <row r="136" spans="2:8" x14ac:dyDescent="0.3">
      <c r="B136" s="21"/>
      <c r="C136" s="19"/>
      <c r="D136" s="19"/>
      <c r="E136" s="19"/>
      <c r="F136" s="19"/>
      <c r="G136" s="19"/>
      <c r="H136" s="22"/>
    </row>
    <row r="137" spans="2:8" x14ac:dyDescent="0.3">
      <c r="B137" s="21"/>
      <c r="C137" s="19"/>
      <c r="D137" s="19"/>
      <c r="E137" s="19"/>
      <c r="F137" s="19"/>
      <c r="G137" s="19"/>
      <c r="H137" s="22"/>
    </row>
    <row r="138" spans="2:8" x14ac:dyDescent="0.3">
      <c r="B138" s="21"/>
      <c r="C138" s="19"/>
      <c r="D138" s="19"/>
      <c r="E138" s="19"/>
      <c r="F138" s="19"/>
      <c r="G138" s="19"/>
      <c r="H138" s="22"/>
    </row>
    <row r="139" spans="2:8" x14ac:dyDescent="0.3">
      <c r="B139" s="21"/>
      <c r="C139" s="19"/>
      <c r="D139" s="19"/>
      <c r="E139" s="19"/>
      <c r="F139" s="19"/>
      <c r="G139" s="19"/>
      <c r="H139" s="22"/>
    </row>
    <row r="140" spans="2:8" x14ac:dyDescent="0.3">
      <c r="B140" s="21"/>
      <c r="C140" s="19"/>
      <c r="D140" s="19"/>
      <c r="E140" s="19"/>
      <c r="F140" s="19"/>
      <c r="G140" s="19"/>
      <c r="H140" s="22"/>
    </row>
    <row r="141" spans="2:8" x14ac:dyDescent="0.3">
      <c r="B141" s="21"/>
      <c r="C141" s="19"/>
      <c r="D141" s="19"/>
      <c r="E141" s="19"/>
      <c r="F141" s="19"/>
      <c r="G141" s="19"/>
      <c r="H141" s="22"/>
    </row>
    <row r="142" spans="2:8" x14ac:dyDescent="0.3">
      <c r="B142" s="21"/>
      <c r="C142" s="19"/>
      <c r="D142" s="19"/>
      <c r="E142" s="19"/>
      <c r="F142" s="19"/>
      <c r="G142" s="19"/>
      <c r="H142" s="22"/>
    </row>
    <row r="143" spans="2:8" x14ac:dyDescent="0.3">
      <c r="B143" s="21"/>
      <c r="C143" s="19"/>
      <c r="D143" s="19"/>
      <c r="E143" s="19"/>
      <c r="F143" s="19"/>
      <c r="G143" s="19"/>
      <c r="H143" s="22"/>
    </row>
    <row r="144" spans="2:8" x14ac:dyDescent="0.3">
      <c r="B144" s="21"/>
      <c r="C144" s="19"/>
      <c r="D144" s="19"/>
      <c r="E144" s="19"/>
      <c r="F144" s="19"/>
      <c r="G144" s="19"/>
      <c r="H144" s="22"/>
    </row>
    <row r="145" spans="2:8" x14ac:dyDescent="0.3">
      <c r="B145" s="21"/>
      <c r="C145" s="19"/>
      <c r="D145" s="19"/>
      <c r="E145" s="19"/>
      <c r="F145" s="19"/>
      <c r="G145" s="19"/>
      <c r="H145" s="22"/>
    </row>
    <row r="146" spans="2:8" x14ac:dyDescent="0.3">
      <c r="B146" s="21"/>
      <c r="C146" s="19"/>
      <c r="D146" s="19"/>
      <c r="E146" s="19"/>
      <c r="F146" s="19"/>
      <c r="G146" s="19"/>
      <c r="H146" s="22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3"/>
      <c r="B2">
        <v>2</v>
      </c>
      <c r="D2">
        <v>0</v>
      </c>
      <c r="F2">
        <v>2</v>
      </c>
    </row>
    <row r="3" spans="1:6" x14ac:dyDescent="0.3">
      <c r="A3" s="13" t="s">
        <v>28</v>
      </c>
      <c r="C3" t="s">
        <v>17</v>
      </c>
      <c r="E3" t="s">
        <v>30</v>
      </c>
    </row>
    <row r="4" spans="1:6" x14ac:dyDescent="0.3">
      <c r="A4" s="1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Data!Federal_GM_11_10_Plan_2_21Sept2016_jcsdi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2018-01-30T20:15:51Z</dcterms:modified>
</cp:coreProperties>
</file>