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FF41506-D638-49D5-72EF-22EC70B826FC}"/>
  <workbookPr filterPrivacy="1" codeName="ThisWorkbook" defaultThemeVersion="124226"/>
  <bookViews>
    <workbookView xWindow="615" yWindow="135" windowWidth="14070" windowHeight="6630"/>
  </bookViews>
  <sheets>
    <sheet name="Data" sheetId="1" r:id="rId1"/>
    <sheet name="Sheet1" sheetId="3" state="hidden" r:id="rId2"/>
    <sheet name="Lookup" sheetId="2" state="hidden" r:id="rId3"/>
  </sheets>
  <definedNames>
    <definedName name="LookupRange">Lookup!$A:$A,Lookup!$C:$C,Lookup!$E:$E</definedName>
  </definedNames>
  <calcPr calcId="171027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<sst xmlns="http://schemas.openxmlformats.org/spreadsheetml/2006/main" count="61" uniqueCount="56">
  <si>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</si>
  <si>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</si>
  <si>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</si>
  <si>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</si>
  <si>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</si>
  <si>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</si>
  <si>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</si>
  <si>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</si>
  <si>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</si>
  <si>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</si>
  <si>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</si>
  <si>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</si>
  <si>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</si>
  <si>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</si>
  <si>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</si>
  <si>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</si>
  <si>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</si>
  <si>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</si>
  <si>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</si>
  <si>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</si>
  <si>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</si>
  <si>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</si>
  <si>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</si>
  <si>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</si>
  <si>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</si>
  <si>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</si>
  <si>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</si>
  <si>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</si>
  <si>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</si>
  <si>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</si>
  <si>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</si>
  <si>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</si>
  <si>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</si>
  <si>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Planned</t>
  </si>
  <si>
    <t>Laramie Energy, LLC.</t>
  </si>
  <si>
    <t>SENW 24 9S 94W</t>
  </si>
  <si>
    <t>Nichols Federal 0994-24-21E</t>
  </si>
  <si>
    <t>Nichols 0994-24-21W</t>
  </si>
  <si>
    <t>Nichols 0994-24-20W</t>
  </si>
  <si>
    <t>Nichols Federal 0994-24-20E</t>
  </si>
  <si>
    <t>Nichols Federal 0994-24-19E</t>
  </si>
  <si>
    <t>Nichols 0994-24-19W</t>
  </si>
  <si>
    <t>Nichols 0994-24-18W</t>
  </si>
  <si>
    <t>Nichols Federal 0994-24-18E</t>
  </si>
  <si>
    <t>Nichols Federal 0994-24-17E</t>
  </si>
  <si>
    <t>Nichols 0994-24-17W</t>
  </si>
  <si>
    <t>Nichols 0994-24-16E</t>
  </si>
  <si>
    <t>Nichols 0994-24-15E</t>
  </si>
  <si>
    <t>Nichols 0994-24-16W</t>
  </si>
  <si>
    <t>Nichols 0994-24-13E</t>
  </si>
  <si>
    <t>Nichols 0994-24-12E</t>
  </si>
  <si>
    <t>Nichols 0994-24-12W</t>
  </si>
  <si>
    <t>Nichols 0994-24-11W</t>
  </si>
  <si>
    <t>Nichols 0994-24-11E</t>
  </si>
  <si>
    <t>Nichols 0994-24-10E</t>
  </si>
  <si>
    <t>Nichols 0994-24-10W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</si>
</sst>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\-000\-00000\-00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/>
    <xf numFmtId="0" fontId="2" fillId="0" borderId="0" xfId="0" applyFont="1" applyAlignment="1"/>
    <xf numFmtId="0" fontId="3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2" fontId="1" fillId="0" borderId="1" xfId="0" applyNumberFormat="1" applyFont="1" applyFill="1" applyBorder="1" applyAlignment="1" applyProtection="1"/>
    <xf numFmtId="0" fontId="0" fillId="0" borderId="0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1" fontId="0" fillId="2" borderId="2" xfId="0" applyNumberFormat="1" applyFill="1" applyBorder="1" applyAlignment="1">
      <alignment horizontal="center" wrapText="1"/>
    </xf>
    <xf numFmtId="1" fontId="1" fillId="0" borderId="1" xfId="0" applyNumberFormat="1" applyFont="1" applyFill="1" applyBorder="1" applyAlignment="1" applyProtection="1"/>
    <xf numFmtId="1" fontId="0" fillId="0" borderId="5" xfId="0" applyNumberFormat="1" applyFont="1" applyFill="1" applyBorder="1"/>
    <xf numFmtId="1" fontId="0" fillId="0" borderId="1" xfId="0" applyNumberFormat="1" applyFont="1" applyFill="1" applyBorder="1"/>
    <xf numFmtId="1" fontId="0" fillId="0" borderId="1" xfId="0" applyNumberFormat="1" applyFill="1" applyBorder="1"/>
    <xf numFmtId="1" fontId="0" fillId="0" borderId="0" xfId="0" applyNumberFormat="1" applyFill="1"/>
    <xf numFmtId="2" fontId="0" fillId="2" borderId="2" xfId="0" applyNumberFormat="1" applyFill="1" applyBorder="1" applyAlignment="1">
      <alignment horizontal="center" wrapText="1"/>
    </xf>
    <xf numFmtId="2" fontId="0" fillId="0" borderId="5" xfId="0" applyNumberFormat="1" applyBorder="1"/>
    <xf numFmtId="2" fontId="0" fillId="0" borderId="1" xfId="0" applyNumberFormat="1" applyBorder="1"/>
    <xf numFmtId="2" fontId="0" fillId="0" borderId="0" xfId="0" applyNumberFormat="1"/>
    <xf numFmtId="164" fontId="0" fillId="0" borderId="6" xfId="0" applyNumberFormat="1" applyFill="1" applyBorder="1" applyAlignment="1">
      <alignment horizontal="left"/>
    </xf>
    <xf numFmtId="1" fontId="0" fillId="0" borderId="5" xfId="0" applyNumberFormat="1" applyBorder="1"/>
    <xf numFmtId="1" fontId="0" fillId="0" borderId="1" xfId="0" applyNumberFormat="1" applyBorder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2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152400</xdr:rowOff>
        </xdr:from>
        <xdr:to>
          <xdr:col>0</xdr:col>
          <xdr:colOff>2038350</xdr:colOff>
          <xdr:row>14</xdr:row>
          <xdr:rowOff>152400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152400</xdr:rowOff>
        </xdr:from>
        <xdr:to>
          <xdr:col>0</xdr:col>
          <xdr:colOff>2038350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xmlns="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152400</xdr:rowOff>
        </xdr:from>
        <xdr:to>
          <xdr:col>0</xdr:col>
          <xdr:colOff>2038350</xdr:colOff>
          <xdr:row>16</xdr:row>
          <xdr:rowOff>152400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xmlns="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86"/>
  <sheetViews>
    <sheetView tabSelected="1" topLeftCell="A46" zoomScale="80" zoomScaleNormal="80" zoomScaleSheetLayoutView="100" workbookViewId="0">
      <selection activeCell="J17" sqref="J17"/>
    </sheetView>
  </sheetViews>
  <sheetFormatPr defaultRowHeight="15" x14ac:dyDescent="0.25"/>
  <cols>
    <col min="1" max="1" width="38.28515625" customWidth="1"/>
    <col min="2" max="2" width="13.85546875" style="21" customWidth="1"/>
    <col min="3" max="3" width="12.7109375" style="25" customWidth="1"/>
    <col min="4" max="4" width="10.5703125" style="25" customWidth="1"/>
    <col min="5" max="5" width="10.5703125" style="29" customWidth="1"/>
    <col min="6" max="6" width="10.85546875" style="25" customWidth="1"/>
    <col min="7" max="7" width="10.42578125" style="25" customWidth="1"/>
    <col min="11" max="11" width="43.28515625" customWidth="1"/>
  </cols>
  <sheetData>
    <row r="1" spans="1:11" s="1" customFormat="1" ht="63" thickBot="1" x14ac:dyDescent="0.45">
      <c r="A1" s="3" t="s">
        <v>6</v>
      </c>
      <c r="B1" s="16" t="s">
        <v>2</v>
      </c>
      <c r="C1" s="22" t="s">
        <v>4</v>
      </c>
      <c r="D1" s="22" t="s">
        <v>5</v>
      </c>
      <c r="E1" s="16" t="s">
        <v>3</v>
      </c>
      <c r="F1" s="22" t="s">
        <v>1</v>
      </c>
      <c r="G1" s="22" t="s">
        <v>0</v>
      </c>
      <c r="K1" s="2"/>
    </row>
    <row r="2" spans="1:11" ht="15.75" thickBot="1" x14ac:dyDescent="0.3">
      <c r="A2" s="6" t="s">
        <v>7</v>
      </c>
      <c r="B2" s="17">
        <v>500</v>
      </c>
      <c r="C2" s="11">
        <v>0</v>
      </c>
      <c r="D2" s="11">
        <v>0</v>
      </c>
      <c r="E2" s="17">
        <v>500</v>
      </c>
      <c r="F2" s="11">
        <v>0</v>
      </c>
      <c r="G2" s="11">
        <v>0</v>
      </c>
    </row>
    <row r="3" spans="1:11" ht="15.75" thickBot="1" x14ac:dyDescent="0.3">
      <c r="A3" s="7" t="s">
        <v>34</v>
      </c>
      <c r="B3" s="17">
        <v>600</v>
      </c>
      <c r="C3" s="11">
        <v>3</v>
      </c>
      <c r="D3" s="11">
        <v>264.14800000000002</v>
      </c>
      <c r="E3" s="17">
        <v>599.95399999999995</v>
      </c>
      <c r="F3" s="11">
        <v>-0.26700000000000002</v>
      </c>
      <c r="G3" s="11">
        <v>-2.6040000000000001</v>
      </c>
    </row>
    <row r="4" spans="1:11" ht="15.75" thickBot="1" x14ac:dyDescent="0.3">
      <c r="A4" s="4" t="s">
        <v>8</v>
      </c>
      <c r="B4" s="17">
        <v>700</v>
      </c>
      <c r="C4" s="11">
        <v>6</v>
      </c>
      <c r="D4" s="11">
        <v>264.14800000000002</v>
      </c>
      <c r="E4" s="17">
        <v>699.63499999999999</v>
      </c>
      <c r="F4" s="11">
        <v>-1.0669999999999999</v>
      </c>
      <c r="G4" s="11">
        <v>-10.407999999999999</v>
      </c>
    </row>
    <row r="5" spans="1:11" ht="15.75" thickBot="1" x14ac:dyDescent="0.3">
      <c r="A5" s="8">
        <v>10433</v>
      </c>
      <c r="B5" s="17">
        <v>800</v>
      </c>
      <c r="C5" s="11">
        <v>9</v>
      </c>
      <c r="D5" s="11">
        <v>264.14800000000002</v>
      </c>
      <c r="E5" s="17">
        <v>798.76800000000003</v>
      </c>
      <c r="F5" s="11">
        <v>-2.3980000000000001</v>
      </c>
      <c r="G5" s="11">
        <v>-23.390999999999998</v>
      </c>
    </row>
    <row r="6" spans="1:11" ht="15.75" thickBot="1" x14ac:dyDescent="0.3">
      <c r="A6" s="5" t="s">
        <v>9</v>
      </c>
      <c r="B6" s="17">
        <v>900</v>
      </c>
      <c r="C6" s="11">
        <v>12</v>
      </c>
      <c r="D6" s="11">
        <v>264.14800000000002</v>
      </c>
      <c r="E6" s="17">
        <v>897.08199999999999</v>
      </c>
      <c r="F6" s="11">
        <v>-4.2560000000000002</v>
      </c>
      <c r="G6" s="11">
        <v>-41.517000000000003</v>
      </c>
    </row>
    <row r="7" spans="1:11" ht="15.75" thickBot="1" x14ac:dyDescent="0.3">
      <c r="A7" s="9" t="s">
        <v>55</v>
      </c>
      <c r="B7" s="17">
        <v>1000</v>
      </c>
      <c r="C7" s="11">
        <v>15</v>
      </c>
      <c r="D7" s="11">
        <v>264.14800000000002</v>
      </c>
      <c r="E7" s="17">
        <v>994.30799999999999</v>
      </c>
      <c r="F7" s="11">
        <v>-6.6360000000000001</v>
      </c>
      <c r="G7" s="11">
        <v>-64.738</v>
      </c>
    </row>
    <row r="8" spans="1:11" ht="15.75" thickBot="1" x14ac:dyDescent="0.3">
      <c r="A8" s="13" t="s">
        <v>12</v>
      </c>
      <c r="B8" s="17">
        <v>1010.407</v>
      </c>
      <c r="C8" s="11">
        <v>15.311999999999999</v>
      </c>
      <c r="D8" s="11">
        <v>264.14800000000002</v>
      </c>
      <c r="E8" s="17">
        <v>1004.353</v>
      </c>
      <c r="F8" s="11">
        <v>-6.9130000000000003</v>
      </c>
      <c r="G8" s="11">
        <v>-67.444000000000003</v>
      </c>
    </row>
    <row r="9" spans="1:11" ht="15.75" thickBot="1" x14ac:dyDescent="0.3">
      <c r="A9" s="26"/>
      <c r="B9" s="17">
        <v>1100</v>
      </c>
      <c r="C9" s="11">
        <v>15.311999999999999</v>
      </c>
      <c r="D9" s="11">
        <v>264.14800000000002</v>
      </c>
      <c r="E9" s="17">
        <v>1090.7660000000001</v>
      </c>
      <c r="F9" s="11">
        <v>-9.3260000000000005</v>
      </c>
      <c r="G9" s="11">
        <v>-90.980999999999995</v>
      </c>
    </row>
    <row r="10" spans="1:11" ht="15.75" thickBot="1" x14ac:dyDescent="0.3">
      <c r="A10" s="10" t="s">
        <v>11</v>
      </c>
      <c r="B10" s="17">
        <v>1200</v>
      </c>
      <c r="C10" s="11">
        <v>15.311999999999999</v>
      </c>
      <c r="D10" s="11">
        <v>264.14800000000002</v>
      </c>
      <c r="E10" s="17">
        <v>1187.2159999999999</v>
      </c>
      <c r="F10" s="11">
        <v>-12.018000000000001</v>
      </c>
      <c r="G10" s="11">
        <v>-117.251</v>
      </c>
    </row>
    <row r="11" spans="1:11" ht="15.75" thickBot="1" x14ac:dyDescent="0.3">
      <c r="A11" s="12" t="s">
        <v>35</v>
      </c>
      <c r="B11" s="17">
        <v>1300</v>
      </c>
      <c r="C11" s="11">
        <v>15.311999999999999</v>
      </c>
      <c r="D11" s="11">
        <v>264.14800000000002</v>
      </c>
      <c r="E11" s="17">
        <v>1283.6659999999999</v>
      </c>
      <c r="F11" s="11">
        <v>-14.711</v>
      </c>
      <c r="G11" s="11">
        <v>-143.52099999999999</v>
      </c>
    </row>
    <row r="12" spans="1:11" ht="15.75" thickBot="1" x14ac:dyDescent="0.3">
      <c r="A12" s="10" t="s">
        <v>10</v>
      </c>
      <c r="B12" s="17">
        <v>1400</v>
      </c>
      <c r="C12" s="11">
        <v>15.311999999999999</v>
      </c>
      <c r="D12" s="11">
        <v>264.14800000000002</v>
      </c>
      <c r="E12" s="17">
        <v>1380.116</v>
      </c>
      <c r="F12" s="11">
        <v>-17.404</v>
      </c>
      <c r="G12" s="11">
        <v>-169.791</v>
      </c>
    </row>
    <row r="13" spans="1:11" ht="15.75" thickBot="1" x14ac:dyDescent="0.3">
      <c r="A13" s="9" t="s">
        <v>33</v>
      </c>
      <c r="B13" s="17">
        <v>1500</v>
      </c>
      <c r="C13" s="11">
        <v>15.311999999999999</v>
      </c>
      <c r="D13" s="11">
        <v>264.14800000000002</v>
      </c>
      <c r="E13" s="17">
        <v>1476.566</v>
      </c>
      <c r="F13" s="11">
        <v>-20.097000000000001</v>
      </c>
      <c r="G13" s="11">
        <v>-196.06200000000001</v>
      </c>
    </row>
    <row r="14" spans="1:11" ht="15.75" thickBot="1" x14ac:dyDescent="0.3">
      <c r="A14" s="10" t="s">
        <v>29</v>
      </c>
      <c r="B14" s="17">
        <v>1600</v>
      </c>
      <c r="C14" s="11">
        <v>15.311999999999999</v>
      </c>
      <c r="D14" s="11">
        <v>264.14800000000002</v>
      </c>
      <c r="E14" s="17">
        <v>1573.0160000000001</v>
      </c>
      <c r="F14" s="11">
        <v>-22.789000000000001</v>
      </c>
      <c r="G14" s="11">
        <v>-222.33199999999999</v>
      </c>
    </row>
    <row r="15" spans="1:11" ht="15.75" thickBot="1" x14ac:dyDescent="0.3">
      <c r="A15" t="str">
        <f>INDEX(Lookup!E2:E5,Lookup!F2)</f>
        <v>Directional</v>
      </c>
      <c r="B15" s="17">
        <v>1700</v>
      </c>
      <c r="C15" s="11">
        <v>15.311999999999999</v>
      </c>
      <c r="D15" s="11">
        <v>264.14800000000002</v>
      </c>
      <c r="E15" s="17">
        <v>1669.4659999999999</v>
      </c>
      <c r="F15" s="11">
        <v>-25.481999999999999</v>
      </c>
      <c r="G15" s="11">
        <v>-248.602</v>
      </c>
    </row>
    <row r="16" spans="1:11" ht="15.75" thickBot="1" x14ac:dyDescent="0.3">
      <c r="A16" s="10" t="s">
        <v>13</v>
      </c>
      <c r="B16" s="18">
        <v>1800</v>
      </c>
      <c r="C16" s="23">
        <v>15.311999999999999</v>
      </c>
      <c r="D16" s="23">
        <v>264.14800000000002</v>
      </c>
      <c r="E16" s="27">
        <v>1765.9159999999999</v>
      </c>
      <c r="F16" s="23">
        <v>-28.175000000000001</v>
      </c>
      <c r="G16" s="23">
        <v>-274.87200000000001</v>
      </c>
    </row>
    <row r="17" spans="1:7" ht="15.75" thickBot="1" x14ac:dyDescent="0.3">
      <c r="A17" t="str">
        <f>INDEX(Lookup!A2:A4,Lookup!B2)</f>
        <v>True</v>
      </c>
      <c r="B17" s="19">
        <v>1900</v>
      </c>
      <c r="C17" s="24">
        <v>15.311999999999999</v>
      </c>
      <c r="D17" s="24">
        <v>264.14800000000002</v>
      </c>
      <c r="E17" s="28">
        <v>1862.366</v>
      </c>
      <c r="F17" s="24">
        <v>-30.867999999999999</v>
      </c>
      <c r="G17" s="24">
        <v>-301.142</v>
      </c>
    </row>
    <row r="18" spans="1:7" ht="15.75" thickBot="1" x14ac:dyDescent="0.3">
      <c r="A18" s="10" t="s">
        <v>15</v>
      </c>
      <c r="B18" s="19">
        <v>2000</v>
      </c>
      <c r="C18" s="24">
        <v>15.311999999999999</v>
      </c>
      <c r="D18" s="24">
        <v>264.14800000000002</v>
      </c>
      <c r="E18" s="28">
        <v>1958.817</v>
      </c>
      <c r="F18" s="24">
        <v>-33.56</v>
      </c>
      <c r="G18" s="24">
        <v>-327.41300000000001</v>
      </c>
    </row>
    <row r="19" spans="1:7" x14ac:dyDescent="0.25">
      <c r="A19" t="e">
        <f>INDEX(Lookup!C2:C12,Lookup!D2)</f>
        <v>#VALUE!</v>
      </c>
      <c r="B19" s="19">
        <v>2100</v>
      </c>
      <c r="C19" s="24">
        <v>15.311999999999999</v>
      </c>
      <c r="D19" s="24">
        <v>264.14800000000002</v>
      </c>
      <c r="E19" s="28">
        <v>2055.2669999999998</v>
      </c>
      <c r="F19" s="24">
        <v>-36.253</v>
      </c>
      <c r="G19" s="24">
        <v>-353.68299999999999</v>
      </c>
    </row>
    <row r="20" spans="1:7" x14ac:dyDescent="0.25">
      <c r="B20" s="19">
        <v>2200</v>
      </c>
      <c r="C20" s="24">
        <v>15.311999999999999</v>
      </c>
      <c r="D20" s="24">
        <v>264.14800000000002</v>
      </c>
      <c r="E20" s="28">
        <v>2151.7170000000001</v>
      </c>
      <c r="F20" s="24">
        <v>-38.945999999999998</v>
      </c>
      <c r="G20" s="24">
        <v>-379.95299999999997</v>
      </c>
    </row>
    <row r="21" spans="1:7" x14ac:dyDescent="0.25">
      <c r="B21" s="19">
        <v>2300</v>
      </c>
      <c r="C21" s="24">
        <v>15.311999999999999</v>
      </c>
      <c r="D21" s="24">
        <v>264.14800000000002</v>
      </c>
      <c r="E21" s="28">
        <v>2248.1669999999999</v>
      </c>
      <c r="F21" s="24">
        <v>-41.639000000000003</v>
      </c>
      <c r="G21" s="24">
        <v>-406.22300000000001</v>
      </c>
    </row>
    <row r="22" spans="1:7" x14ac:dyDescent="0.25">
      <c r="B22" s="19">
        <v>2400</v>
      </c>
      <c r="C22" s="24">
        <v>15.311999999999999</v>
      </c>
      <c r="D22" s="24">
        <v>264.14800000000002</v>
      </c>
      <c r="E22" s="28">
        <v>2344.6170000000002</v>
      </c>
      <c r="F22" s="24">
        <v>-44.331000000000003</v>
      </c>
      <c r="G22" s="24">
        <v>-432.49400000000003</v>
      </c>
    </row>
    <row r="23" spans="1:7" x14ac:dyDescent="0.25">
      <c r="B23" s="19">
        <v>2500</v>
      </c>
      <c r="C23" s="24">
        <v>15.311999999999999</v>
      </c>
      <c r="D23" s="24">
        <v>264.14800000000002</v>
      </c>
      <c r="E23" s="28">
        <v>2441.067</v>
      </c>
      <c r="F23" s="24">
        <v>-47.024000000000001</v>
      </c>
      <c r="G23" s="24">
        <v>-458.76400000000001</v>
      </c>
    </row>
    <row r="24" spans="1:7" x14ac:dyDescent="0.25">
      <c r="B24" s="19">
        <v>2600</v>
      </c>
      <c r="C24" s="24">
        <v>15.311999999999999</v>
      </c>
      <c r="D24" s="24">
        <v>264.14800000000002</v>
      </c>
      <c r="E24" s="28">
        <v>2537.5169999999998</v>
      </c>
      <c r="F24" s="24">
        <v>-49.716999999999999</v>
      </c>
      <c r="G24" s="24">
        <v>-485.03399999999999</v>
      </c>
    </row>
    <row r="25" spans="1:7" x14ac:dyDescent="0.25">
      <c r="B25" s="19">
        <v>2700</v>
      </c>
      <c r="C25" s="24">
        <v>15.311999999999999</v>
      </c>
      <c r="D25" s="24">
        <v>264.14800000000002</v>
      </c>
      <c r="E25" s="28">
        <v>2633.9670000000001</v>
      </c>
      <c r="F25" s="24">
        <v>-52.41</v>
      </c>
      <c r="G25" s="24">
        <v>-511.30399999999997</v>
      </c>
    </row>
    <row r="26" spans="1:7" x14ac:dyDescent="0.25">
      <c r="B26" s="19">
        <v>2800</v>
      </c>
      <c r="C26" s="24">
        <v>15.311999999999999</v>
      </c>
      <c r="D26" s="24">
        <v>264.14800000000002</v>
      </c>
      <c r="E26" s="28">
        <v>2730.4169999999999</v>
      </c>
      <c r="F26" s="24">
        <v>-55.101999999999997</v>
      </c>
      <c r="G26" s="24">
        <v>-537.57399999999996</v>
      </c>
    </row>
    <row r="27" spans="1:7" x14ac:dyDescent="0.25">
      <c r="B27" s="19">
        <v>2900</v>
      </c>
      <c r="C27" s="24">
        <v>15.311999999999999</v>
      </c>
      <c r="D27" s="24">
        <v>264.14800000000002</v>
      </c>
      <c r="E27" s="28">
        <v>2826.8679999999999</v>
      </c>
      <c r="F27" s="24">
        <v>-57.795000000000002</v>
      </c>
      <c r="G27" s="24">
        <v>-563.84500000000003</v>
      </c>
    </row>
    <row r="28" spans="1:7" x14ac:dyDescent="0.25">
      <c r="B28" s="19">
        <v>3000</v>
      </c>
      <c r="C28" s="24">
        <v>15.311999999999999</v>
      </c>
      <c r="D28" s="24">
        <v>264.14800000000002</v>
      </c>
      <c r="E28" s="28">
        <v>2923.3180000000002</v>
      </c>
      <c r="F28" s="24">
        <v>-60.488</v>
      </c>
      <c r="G28" s="24">
        <v>-590.11500000000001</v>
      </c>
    </row>
    <row r="29" spans="1:7" x14ac:dyDescent="0.25">
      <c r="B29" s="19">
        <v>3100</v>
      </c>
      <c r="C29" s="24">
        <v>15.311999999999999</v>
      </c>
      <c r="D29" s="24">
        <v>264.14800000000002</v>
      </c>
      <c r="E29" s="28">
        <v>3019.768</v>
      </c>
      <c r="F29" s="24">
        <v>-63.180999999999997</v>
      </c>
      <c r="G29" s="24">
        <v>-616.38499999999999</v>
      </c>
    </row>
    <row r="30" spans="1:7" x14ac:dyDescent="0.25">
      <c r="B30" s="19">
        <v>3200</v>
      </c>
      <c r="C30" s="24">
        <v>15.311999999999999</v>
      </c>
      <c r="D30" s="24">
        <v>264.14800000000002</v>
      </c>
      <c r="E30" s="28">
        <v>3116.2179999999998</v>
      </c>
      <c r="F30" s="24">
        <v>-65.873000000000005</v>
      </c>
      <c r="G30" s="24">
        <v>-642.65499999999997</v>
      </c>
    </row>
    <row r="31" spans="1:7" x14ac:dyDescent="0.25">
      <c r="B31" s="20">
        <v>3300</v>
      </c>
      <c r="C31" s="24">
        <v>15.311999999999999</v>
      </c>
      <c r="D31" s="24">
        <v>264.14800000000002</v>
      </c>
      <c r="E31" s="28">
        <v>3212.6680000000001</v>
      </c>
      <c r="F31" s="24">
        <v>-68.566000000000003</v>
      </c>
      <c r="G31" s="24">
        <v>-668.92600000000004</v>
      </c>
    </row>
    <row r="32" spans="1:7" x14ac:dyDescent="0.25">
      <c r="B32" s="20">
        <v>3400</v>
      </c>
      <c r="C32" s="24">
        <v>15.311999999999999</v>
      </c>
      <c r="D32" s="24">
        <v>264.14800000000002</v>
      </c>
      <c r="E32" s="28">
        <v>3309.1179999999999</v>
      </c>
      <c r="F32" s="24">
        <v>-71.259</v>
      </c>
      <c r="G32" s="24">
        <v>-695.19600000000003</v>
      </c>
    </row>
    <row r="33" spans="2:7" x14ac:dyDescent="0.25">
      <c r="B33" s="20">
        <v>3500</v>
      </c>
      <c r="C33" s="24">
        <v>15.311999999999999</v>
      </c>
      <c r="D33" s="24">
        <v>264.14800000000002</v>
      </c>
      <c r="E33" s="28">
        <v>3405.5680000000002</v>
      </c>
      <c r="F33" s="24">
        <v>-73.951999999999998</v>
      </c>
      <c r="G33" s="24">
        <v>-721.46600000000001</v>
      </c>
    </row>
    <row r="34" spans="2:7" x14ac:dyDescent="0.25">
      <c r="B34" s="20">
        <v>3600</v>
      </c>
      <c r="C34" s="24">
        <v>15.311999999999999</v>
      </c>
      <c r="D34" s="24">
        <v>264.14800000000002</v>
      </c>
      <c r="E34" s="28">
        <v>3502.018</v>
      </c>
      <c r="F34" s="24">
        <v>-76.644000000000005</v>
      </c>
      <c r="G34" s="24">
        <v>-747.73599999999999</v>
      </c>
    </row>
    <row r="35" spans="2:7" x14ac:dyDescent="0.25">
      <c r="B35" s="20">
        <v>3700</v>
      </c>
      <c r="C35" s="24">
        <v>15.311999999999999</v>
      </c>
      <c r="D35" s="24">
        <v>264.14800000000002</v>
      </c>
      <c r="E35" s="28">
        <v>3598.4690000000001</v>
      </c>
      <c r="F35" s="24">
        <v>-79.337000000000003</v>
      </c>
      <c r="G35" s="24">
        <v>-774.00599999999997</v>
      </c>
    </row>
    <row r="36" spans="2:7" x14ac:dyDescent="0.25">
      <c r="B36" s="20">
        <v>3800</v>
      </c>
      <c r="C36" s="24">
        <v>15.311999999999999</v>
      </c>
      <c r="D36" s="24">
        <v>264.14800000000002</v>
      </c>
      <c r="E36" s="28">
        <v>3694.9189999999999</v>
      </c>
      <c r="F36" s="24">
        <v>-82.03</v>
      </c>
      <c r="G36" s="24">
        <v>-800.27700000000004</v>
      </c>
    </row>
    <row r="37" spans="2:7" x14ac:dyDescent="0.25">
      <c r="B37" s="20">
        <v>3900</v>
      </c>
      <c r="C37" s="24">
        <v>15.311999999999999</v>
      </c>
      <c r="D37" s="24">
        <v>264.14800000000002</v>
      </c>
      <c r="E37" s="28">
        <v>3791.3690000000001</v>
      </c>
      <c r="F37" s="24">
        <v>-84.722999999999999</v>
      </c>
      <c r="G37" s="24">
        <v>-826.54700000000003</v>
      </c>
    </row>
    <row r="38" spans="2:7" x14ac:dyDescent="0.25">
      <c r="B38" s="20">
        <v>4000</v>
      </c>
      <c r="C38" s="24">
        <v>15.311999999999999</v>
      </c>
      <c r="D38" s="24">
        <v>264.14800000000002</v>
      </c>
      <c r="E38" s="28">
        <v>3887.819</v>
      </c>
      <c r="F38" s="24">
        <v>-87.415000000000006</v>
      </c>
      <c r="G38" s="24">
        <v>-852.81700000000001</v>
      </c>
    </row>
    <row r="39" spans="2:7" x14ac:dyDescent="0.25">
      <c r="B39" s="20">
        <v>4100</v>
      </c>
      <c r="C39" s="24">
        <v>15.311999999999999</v>
      </c>
      <c r="D39" s="24">
        <v>264.14800000000002</v>
      </c>
      <c r="E39" s="28">
        <v>3984.2689999999998</v>
      </c>
      <c r="F39" s="24">
        <v>-90.108000000000004</v>
      </c>
      <c r="G39" s="24">
        <v>-879.08699999999999</v>
      </c>
    </row>
    <row r="40" spans="2:7" x14ac:dyDescent="0.25">
      <c r="B40" s="20">
        <v>4200</v>
      </c>
      <c r="C40" s="24">
        <v>15.311999999999999</v>
      </c>
      <c r="D40" s="24">
        <v>264.14800000000002</v>
      </c>
      <c r="E40" s="28">
        <v>4080.7190000000001</v>
      </c>
      <c r="F40" s="24">
        <v>-92.801000000000002</v>
      </c>
      <c r="G40" s="24">
        <v>-905.35799999999995</v>
      </c>
    </row>
    <row r="41" spans="2:7" x14ac:dyDescent="0.25">
      <c r="B41" s="20">
        <v>4300</v>
      </c>
      <c r="C41" s="24">
        <v>15.311999999999999</v>
      </c>
      <c r="D41" s="24">
        <v>264.14800000000002</v>
      </c>
      <c r="E41" s="28">
        <v>4177.1689999999999</v>
      </c>
      <c r="F41" s="24">
        <v>-95.494</v>
      </c>
      <c r="G41" s="24">
        <v>-931.62800000000004</v>
      </c>
    </row>
    <row r="42" spans="2:7" x14ac:dyDescent="0.25">
      <c r="B42" s="20">
        <v>4400</v>
      </c>
      <c r="C42" s="24">
        <v>15.311999999999999</v>
      </c>
      <c r="D42" s="24">
        <v>264.14800000000002</v>
      </c>
      <c r="E42" s="28">
        <v>4273.6189999999997</v>
      </c>
      <c r="F42" s="24">
        <v>-98.186000000000007</v>
      </c>
      <c r="G42" s="24">
        <v>-957.89800000000002</v>
      </c>
    </row>
    <row r="43" spans="2:7" x14ac:dyDescent="0.25">
      <c r="B43" s="20">
        <v>4500</v>
      </c>
      <c r="C43" s="24">
        <v>15.311999999999999</v>
      </c>
      <c r="D43" s="24">
        <v>264.14800000000002</v>
      </c>
      <c r="E43" s="28">
        <v>4370.0690000000004</v>
      </c>
      <c r="F43" s="24">
        <v>-100.879</v>
      </c>
      <c r="G43" s="24">
        <v>-984.16800000000001</v>
      </c>
    </row>
    <row r="44" spans="2:7" x14ac:dyDescent="0.25">
      <c r="B44" s="20">
        <v>4600</v>
      </c>
      <c r="C44" s="24">
        <v>15.311999999999999</v>
      </c>
      <c r="D44" s="24">
        <v>264.14800000000002</v>
      </c>
      <c r="E44" s="28">
        <v>4466.5200000000004</v>
      </c>
      <c r="F44" s="24">
        <v>-103.572</v>
      </c>
      <c r="G44" s="24">
        <v>-1010.438</v>
      </c>
    </row>
    <row r="45" spans="2:7" x14ac:dyDescent="0.25">
      <c r="B45" s="20">
        <v>4700</v>
      </c>
      <c r="C45" s="24">
        <v>15.311999999999999</v>
      </c>
      <c r="D45" s="24">
        <v>264.14800000000002</v>
      </c>
      <c r="E45" s="28">
        <v>4562.97</v>
      </c>
      <c r="F45" s="24">
        <v>-106.265</v>
      </c>
      <c r="G45" s="24">
        <v>-1036.7090000000001</v>
      </c>
    </row>
    <row r="46" spans="2:7" x14ac:dyDescent="0.25">
      <c r="B46" s="20">
        <v>4800</v>
      </c>
      <c r="C46" s="24">
        <v>15.311999999999999</v>
      </c>
      <c r="D46" s="24">
        <v>264.14800000000002</v>
      </c>
      <c r="E46" s="28">
        <v>4659.42</v>
      </c>
      <c r="F46" s="24">
        <v>-108.95699999999999</v>
      </c>
      <c r="G46" s="24">
        <v>-1062.979</v>
      </c>
    </row>
    <row r="47" spans="2:7" x14ac:dyDescent="0.25">
      <c r="B47" s="20">
        <v>4900</v>
      </c>
      <c r="C47" s="24">
        <v>15.311999999999999</v>
      </c>
      <c r="D47" s="24">
        <v>264.14800000000002</v>
      </c>
      <c r="E47" s="28">
        <v>4755.87</v>
      </c>
      <c r="F47" s="24">
        <v>-111.65</v>
      </c>
      <c r="G47" s="24">
        <v>-1089.249</v>
      </c>
    </row>
    <row r="48" spans="2:7" x14ac:dyDescent="0.25">
      <c r="B48" s="20">
        <v>5000</v>
      </c>
      <c r="C48" s="24">
        <v>15.311999999999999</v>
      </c>
      <c r="D48" s="24">
        <v>264.14800000000002</v>
      </c>
      <c r="E48" s="28">
        <v>4852.32</v>
      </c>
      <c r="F48" s="24">
        <v>-114.343</v>
      </c>
      <c r="G48" s="24">
        <v>-1115.519</v>
      </c>
    </row>
    <row r="49" spans="2:7" x14ac:dyDescent="0.25">
      <c r="B49" s="20">
        <v>5100</v>
      </c>
      <c r="C49" s="24">
        <v>15.311999999999999</v>
      </c>
      <c r="D49" s="24">
        <v>264.14800000000002</v>
      </c>
      <c r="E49" s="28">
        <v>4948.7700000000004</v>
      </c>
      <c r="F49" s="24">
        <v>-117.035</v>
      </c>
      <c r="G49" s="24">
        <v>-1141.789</v>
      </c>
    </row>
    <row r="50" spans="2:7" x14ac:dyDescent="0.25">
      <c r="B50" s="20">
        <v>5200</v>
      </c>
      <c r="C50" s="24">
        <v>15.311999999999999</v>
      </c>
      <c r="D50" s="24">
        <v>264.14800000000002</v>
      </c>
      <c r="E50" s="28">
        <v>5045.22</v>
      </c>
      <c r="F50" s="24">
        <v>-119.72799999999999</v>
      </c>
      <c r="G50" s="24">
        <v>-1168.06</v>
      </c>
    </row>
    <row r="51" spans="2:7" x14ac:dyDescent="0.25">
      <c r="B51" s="20">
        <v>5202.5159999999996</v>
      </c>
      <c r="C51" s="24">
        <v>15.311999999999999</v>
      </c>
      <c r="D51" s="24">
        <v>264.14800000000002</v>
      </c>
      <c r="E51" s="28">
        <v>5047.6469999999999</v>
      </c>
      <c r="F51" s="24">
        <v>-119.79600000000001</v>
      </c>
      <c r="G51" s="24">
        <v>-1168.721</v>
      </c>
    </row>
    <row r="52" spans="2:7" x14ac:dyDescent="0.25">
      <c r="B52" s="20">
        <v>5300</v>
      </c>
      <c r="C52" s="24">
        <v>12.388</v>
      </c>
      <c r="D52" s="24">
        <v>264.14800000000002</v>
      </c>
      <c r="E52" s="28">
        <v>5142.2860000000001</v>
      </c>
      <c r="F52" s="24">
        <v>-122.175</v>
      </c>
      <c r="G52" s="24">
        <v>-1191.932</v>
      </c>
    </row>
    <row r="53" spans="2:7" x14ac:dyDescent="0.25">
      <c r="B53" s="20">
        <v>5400</v>
      </c>
      <c r="C53" s="24">
        <v>9.3879999999999999</v>
      </c>
      <c r="D53" s="24">
        <v>264.14800000000002</v>
      </c>
      <c r="E53" s="28">
        <v>5240.4750000000004</v>
      </c>
      <c r="F53" s="24">
        <v>-124.101</v>
      </c>
      <c r="G53" s="24">
        <v>-1210.72</v>
      </c>
    </row>
    <row r="54" spans="2:7" x14ac:dyDescent="0.25">
      <c r="B54" s="20">
        <v>5500</v>
      </c>
      <c r="C54" s="24">
        <v>6.3879999999999999</v>
      </c>
      <c r="D54" s="24">
        <v>264.14800000000002</v>
      </c>
      <c r="E54" s="28">
        <v>5339.518</v>
      </c>
      <c r="F54" s="24">
        <v>-125.5</v>
      </c>
      <c r="G54" s="24">
        <v>-1224.3699999999999</v>
      </c>
    </row>
    <row r="55" spans="2:7" x14ac:dyDescent="0.25">
      <c r="B55" s="20">
        <v>5600</v>
      </c>
      <c r="C55" s="24">
        <v>3.3879999999999999</v>
      </c>
      <c r="D55" s="24">
        <v>264.14800000000002</v>
      </c>
      <c r="E55" s="28">
        <v>5439.143</v>
      </c>
      <c r="F55" s="24">
        <v>-126.369</v>
      </c>
      <c r="G55" s="24">
        <v>-1232.845</v>
      </c>
    </row>
    <row r="56" spans="2:7" x14ac:dyDescent="0.25">
      <c r="B56" s="20">
        <v>5700</v>
      </c>
      <c r="C56" s="24">
        <v>0.38800000000000001</v>
      </c>
      <c r="D56" s="24">
        <v>264.14800000000002</v>
      </c>
      <c r="E56" s="28">
        <v>5539.0770000000002</v>
      </c>
      <c r="F56" s="24">
        <v>-126.705</v>
      </c>
      <c r="G56" s="24">
        <v>-1236.1220000000001</v>
      </c>
    </row>
    <row r="57" spans="2:7" x14ac:dyDescent="0.25">
      <c r="B57" s="20">
        <v>5712.9229999999998</v>
      </c>
      <c r="C57" s="24">
        <v>0</v>
      </c>
      <c r="D57" s="24">
        <v>0</v>
      </c>
      <c r="E57" s="28">
        <v>5552</v>
      </c>
      <c r="F57" s="24">
        <v>-126.709</v>
      </c>
      <c r="G57" s="24">
        <v>-1236.165</v>
      </c>
    </row>
    <row r="58" spans="2:7" x14ac:dyDescent="0.25">
      <c r="B58" s="20">
        <v>5800</v>
      </c>
      <c r="C58" s="24">
        <v>0</v>
      </c>
      <c r="D58" s="24">
        <v>0</v>
      </c>
      <c r="E58" s="28">
        <v>5639.0770000000002</v>
      </c>
      <c r="F58" s="24">
        <v>-126.709</v>
      </c>
      <c r="G58" s="24">
        <v>-1236.165</v>
      </c>
    </row>
    <row r="59" spans="2:7" x14ac:dyDescent="0.25">
      <c r="B59" s="20">
        <v>5900</v>
      </c>
      <c r="C59" s="24">
        <v>0</v>
      </c>
      <c r="D59" s="24">
        <v>0</v>
      </c>
      <c r="E59" s="28">
        <v>5739.0770000000002</v>
      </c>
      <c r="F59" s="24">
        <v>-126.709</v>
      </c>
      <c r="G59" s="24">
        <v>-1236.165</v>
      </c>
    </row>
    <row r="60" spans="2:7" x14ac:dyDescent="0.25">
      <c r="B60" s="20">
        <v>6000</v>
      </c>
      <c r="C60" s="24">
        <v>0</v>
      </c>
      <c r="D60" s="24">
        <v>0</v>
      </c>
      <c r="E60" s="28">
        <v>5839.0770000000002</v>
      </c>
      <c r="F60" s="24">
        <v>-126.709</v>
      </c>
      <c r="G60" s="24">
        <v>-1236.165</v>
      </c>
    </row>
    <row r="61" spans="2:7" x14ac:dyDescent="0.25">
      <c r="B61" s="20">
        <v>6100</v>
      </c>
      <c r="C61" s="24">
        <v>0</v>
      </c>
      <c r="D61" s="24">
        <v>0</v>
      </c>
      <c r="E61" s="28">
        <v>5939.0770000000002</v>
      </c>
      <c r="F61" s="24">
        <v>-126.709</v>
      </c>
      <c r="G61" s="24">
        <v>-1236.165</v>
      </c>
    </row>
    <row r="62" spans="2:7" x14ac:dyDescent="0.25">
      <c r="B62" s="20">
        <v>6200</v>
      </c>
      <c r="C62" s="24">
        <v>0</v>
      </c>
      <c r="D62" s="24">
        <v>0</v>
      </c>
      <c r="E62" s="28">
        <v>6039.0770000000002</v>
      </c>
      <c r="F62" s="24">
        <v>-126.709</v>
      </c>
      <c r="G62" s="24">
        <v>-1236.165</v>
      </c>
    </row>
    <row r="63" spans="2:7" x14ac:dyDescent="0.25">
      <c r="B63" s="20">
        <v>6300</v>
      </c>
      <c r="C63" s="24">
        <v>0</v>
      </c>
      <c r="D63" s="24">
        <v>0</v>
      </c>
      <c r="E63" s="28">
        <v>6139.0770000000002</v>
      </c>
      <c r="F63" s="24">
        <v>-126.709</v>
      </c>
      <c r="G63" s="24">
        <v>-1236.165</v>
      </c>
    </row>
    <row r="64" spans="2:7" x14ac:dyDescent="0.25">
      <c r="B64" s="20">
        <v>6400</v>
      </c>
      <c r="C64" s="24">
        <v>0</v>
      </c>
      <c r="D64" s="24">
        <v>0</v>
      </c>
      <c r="E64" s="28">
        <v>6239.0770000000002</v>
      </c>
      <c r="F64" s="24">
        <v>-126.709</v>
      </c>
      <c r="G64" s="24">
        <v>-1236.165</v>
      </c>
    </row>
    <row r="65" spans="2:7" x14ac:dyDescent="0.25">
      <c r="B65" s="20">
        <v>6500</v>
      </c>
      <c r="C65" s="24">
        <v>0</v>
      </c>
      <c r="D65" s="24">
        <v>0</v>
      </c>
      <c r="E65" s="28">
        <v>6339.0770000000002</v>
      </c>
      <c r="F65" s="24">
        <v>-126.709</v>
      </c>
      <c r="G65" s="24">
        <v>-1236.165</v>
      </c>
    </row>
    <row r="66" spans="2:7" x14ac:dyDescent="0.25">
      <c r="B66" s="20">
        <v>6600</v>
      </c>
      <c r="C66" s="24">
        <v>0</v>
      </c>
      <c r="D66" s="24">
        <v>0</v>
      </c>
      <c r="E66" s="28">
        <v>6439.0770000000002</v>
      </c>
      <c r="F66" s="24">
        <v>-126.709</v>
      </c>
      <c r="G66" s="24">
        <v>-1236.165</v>
      </c>
    </row>
    <row r="67" spans="2:7" x14ac:dyDescent="0.25">
      <c r="B67" s="20">
        <v>6700</v>
      </c>
      <c r="C67" s="24">
        <v>0</v>
      </c>
      <c r="D67" s="24">
        <v>0</v>
      </c>
      <c r="E67" s="28">
        <v>6539.0770000000002</v>
      </c>
      <c r="F67" s="24">
        <v>-126.709</v>
      </c>
      <c r="G67" s="24">
        <v>-1236.165</v>
      </c>
    </row>
    <row r="68" spans="2:7" x14ac:dyDescent="0.25">
      <c r="B68" s="20">
        <v>6800</v>
      </c>
      <c r="C68" s="24">
        <v>0</v>
      </c>
      <c r="D68" s="24">
        <v>0</v>
      </c>
      <c r="E68" s="28">
        <v>6639.0770000000002</v>
      </c>
      <c r="F68" s="24">
        <v>-126.709</v>
      </c>
      <c r="G68" s="24">
        <v>-1236.165</v>
      </c>
    </row>
    <row r="69" spans="2:7" x14ac:dyDescent="0.25">
      <c r="B69" s="20">
        <v>6900</v>
      </c>
      <c r="C69" s="24">
        <v>0</v>
      </c>
      <c r="D69" s="24">
        <v>0</v>
      </c>
      <c r="E69" s="28">
        <v>6739.0770000000002</v>
      </c>
      <c r="F69" s="24">
        <v>-126.709</v>
      </c>
      <c r="G69" s="24">
        <v>-1236.165</v>
      </c>
    </row>
    <row r="70" spans="2:7" x14ac:dyDescent="0.25">
      <c r="B70" s="20">
        <v>7000</v>
      </c>
      <c r="C70" s="24">
        <v>0</v>
      </c>
      <c r="D70" s="24">
        <v>0</v>
      </c>
      <c r="E70" s="28">
        <v>6839.0770000000002</v>
      </c>
      <c r="F70" s="24">
        <v>-126.709</v>
      </c>
      <c r="G70" s="24">
        <v>-1236.165</v>
      </c>
    </row>
    <row r="71" spans="2:7" x14ac:dyDescent="0.25">
      <c r="B71" s="20">
        <v>7100</v>
      </c>
      <c r="C71" s="24">
        <v>0</v>
      </c>
      <c r="D71" s="24">
        <v>0</v>
      </c>
      <c r="E71" s="28">
        <v>6939.0770000000002</v>
      </c>
      <c r="F71" s="24">
        <v>-126.709</v>
      </c>
      <c r="G71" s="24">
        <v>-1236.165</v>
      </c>
    </row>
    <row r="72" spans="2:7" x14ac:dyDescent="0.25">
      <c r="B72" s="20">
        <v>7200</v>
      </c>
      <c r="C72" s="24">
        <v>0</v>
      </c>
      <c r="D72" s="24">
        <v>0</v>
      </c>
      <c r="E72" s="28">
        <v>7039.0770000000002</v>
      </c>
      <c r="F72" s="24">
        <v>-126.709</v>
      </c>
      <c r="G72" s="24">
        <v>-1236.165</v>
      </c>
    </row>
    <row r="73" spans="2:7" x14ac:dyDescent="0.25">
      <c r="B73" s="20">
        <v>7300</v>
      </c>
      <c r="C73" s="24">
        <v>0</v>
      </c>
      <c r="D73" s="24">
        <v>0</v>
      </c>
      <c r="E73" s="28">
        <v>7139.0770000000002</v>
      </c>
      <c r="F73" s="24">
        <v>-126.709</v>
      </c>
      <c r="G73" s="24">
        <v>-1236.165</v>
      </c>
    </row>
    <row r="74" spans="2:7" x14ac:dyDescent="0.25">
      <c r="B74" s="20">
        <v>7400</v>
      </c>
      <c r="C74" s="24">
        <v>0</v>
      </c>
      <c r="D74" s="24">
        <v>0</v>
      </c>
      <c r="E74" s="28">
        <v>7239.0770000000002</v>
      </c>
      <c r="F74" s="24">
        <v>-126.709</v>
      </c>
      <c r="G74" s="24">
        <v>-1236.165</v>
      </c>
    </row>
    <row r="75" spans="2:7" x14ac:dyDescent="0.25">
      <c r="B75" s="20">
        <v>7500</v>
      </c>
      <c r="C75" s="24">
        <v>0</v>
      </c>
      <c r="D75" s="24">
        <v>0</v>
      </c>
      <c r="E75" s="28">
        <v>7339.0770000000002</v>
      </c>
      <c r="F75" s="24">
        <v>-126.709</v>
      </c>
      <c r="G75" s="24">
        <v>-1236.165</v>
      </c>
    </row>
    <row r="76" spans="2:7" x14ac:dyDescent="0.25">
      <c r="B76" s="20">
        <v>7562.9229999999998</v>
      </c>
      <c r="C76" s="24">
        <v>0</v>
      </c>
      <c r="D76" s="24">
        <v>0</v>
      </c>
      <c r="E76" s="28">
        <v>7402</v>
      </c>
      <c r="F76" s="24">
        <v>-126.709</v>
      </c>
      <c r="G76" s="24">
        <v>-1236.165</v>
      </c>
    </row>
    <row r="77" spans="2:7" x14ac:dyDescent="0.25">
      <c r="B77" s="20"/>
      <c r="C77" s="24"/>
      <c r="D77" s="24"/>
      <c r="E77" s="28"/>
      <c r="F77" s="24"/>
      <c r="G77" s="24"/>
    </row>
    <row r="78" spans="2:7" x14ac:dyDescent="0.25">
      <c r="B78" s="20"/>
      <c r="C78" s="24"/>
      <c r="D78" s="24"/>
      <c r="E78" s="28"/>
      <c r="F78" s="24"/>
      <c r="G78" s="24"/>
    </row>
    <row r="79" spans="2:7" x14ac:dyDescent="0.25">
      <c r="B79" s="20"/>
      <c r="C79" s="24"/>
      <c r="D79" s="24"/>
      <c r="E79" s="28"/>
      <c r="F79" s="24"/>
      <c r="G79" s="24"/>
    </row>
    <row r="80" spans="2:7" x14ac:dyDescent="0.25">
      <c r="B80" s="20"/>
      <c r="C80" s="24"/>
      <c r="D80" s="24"/>
      <c r="E80" s="28"/>
      <c r="F80" s="24"/>
      <c r="G80" s="24"/>
    </row>
    <row r="81" spans="2:7" x14ac:dyDescent="0.25">
      <c r="B81" s="20"/>
      <c r="C81" s="24"/>
      <c r="D81" s="24"/>
      <c r="E81" s="28"/>
      <c r="F81" s="24"/>
      <c r="G81" s="24"/>
    </row>
    <row r="82" spans="2:7" x14ac:dyDescent="0.25">
      <c r="B82" s="20"/>
      <c r="C82" s="24"/>
      <c r="D82" s="24"/>
      <c r="E82" s="28"/>
      <c r="F82" s="24"/>
      <c r="G82" s="24"/>
    </row>
    <row r="83" spans="2:7" x14ac:dyDescent="0.25">
      <c r="B83" s="20"/>
      <c r="C83" s="24"/>
      <c r="D83" s="24"/>
      <c r="E83" s="28"/>
      <c r="F83" s="24"/>
      <c r="G83" s="24"/>
    </row>
    <row r="84" spans="2:7" x14ac:dyDescent="0.25">
      <c r="B84" s="20"/>
      <c r="C84" s="24"/>
      <c r="D84" s="24"/>
      <c r="E84" s="28"/>
      <c r="F84" s="24"/>
      <c r="G84" s="24"/>
    </row>
    <row r="85" spans="2:7" x14ac:dyDescent="0.25">
      <c r="B85" s="20"/>
      <c r="C85" s="24"/>
      <c r="D85" s="24"/>
      <c r="E85" s="28"/>
      <c r="F85" s="24"/>
      <c r="G85" s="24"/>
    </row>
    <row r="86" spans="2:7" x14ac:dyDescent="0.25">
      <c r="B86" s="20"/>
      <c r="C86" s="24"/>
      <c r="D86" s="24"/>
      <c r="E86" s="28"/>
      <c r="F86" s="24"/>
      <c r="G86" s="24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152400</xdr:rowOff>
                  </from>
                  <to>
                    <xdr:col>0</xdr:col>
                    <xdr:colOff>2038350</xdr:colOff>
                    <xdr:row>14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152400</xdr:rowOff>
                  </from>
                  <to>
                    <xdr:col>0</xdr:col>
                    <xdr:colOff>2038350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152400</xdr:rowOff>
                  </from>
                  <to>
                    <xdr:col>0</xdr:col>
                    <xdr:colOff>2038350</xdr:colOff>
                    <xdr:row>16</xdr:row>
                    <xdr:rowOff>152400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Sheet1!$A$1:$A$20</xm:f>
          </x14:formula1>
          <xm:sqref>A7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>
      <selection activeCell="A14" sqref="A14"/>
    </sheetView>
  </sheetViews>
  <sheetFormatPr defaultRowHeight="15" x14ac:dyDescent="0.25"/>
  <cols>
    <col min="1" max="1" width="24.5703125" bestFit="1" customWidth="1"/>
  </cols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  <row r="6" spans="1:1" x14ac:dyDescent="0.25">
      <c r="A6" t="s">
        <v>41</v>
      </c>
    </row>
    <row r="7" spans="1:1" x14ac:dyDescent="0.25">
      <c r="A7" t="s">
        <v>42</v>
      </c>
    </row>
    <row r="8" spans="1:1" x14ac:dyDescent="0.25">
      <c r="A8" t="s">
        <v>43</v>
      </c>
    </row>
    <row r="9" spans="1:1" x14ac:dyDescent="0.25">
      <c r="A9" t="s">
        <v>44</v>
      </c>
    </row>
    <row r="10" spans="1:1" x14ac:dyDescent="0.25">
      <c r="A10" t="s">
        <v>45</v>
      </c>
    </row>
    <row r="11" spans="1:1" x14ac:dyDescent="0.25">
      <c r="A11" t="s">
        <v>46</v>
      </c>
    </row>
    <row r="12" spans="1:1" x14ac:dyDescent="0.25">
      <c r="A12" t="s">
        <v>47</v>
      </c>
    </row>
    <row r="13" spans="1:1" x14ac:dyDescent="0.25">
      <c r="A13" t="s">
        <v>48</v>
      </c>
    </row>
    <row r="14" spans="1:1" x14ac:dyDescent="0.25">
      <c r="A14" t="s">
        <v>49</v>
      </c>
    </row>
    <row r="15" spans="1:1" x14ac:dyDescent="0.25">
      <c r="A15" t="s">
        <v>50</v>
      </c>
    </row>
    <row r="16" spans="1:1" x14ac:dyDescent="0.25">
      <c r="A16" t="s">
        <v>51</v>
      </c>
    </row>
    <row r="17" spans="1:1" x14ac:dyDescent="0.25">
      <c r="A17" t="s">
        <v>52</v>
      </c>
    </row>
    <row r="18" spans="1:1" x14ac:dyDescent="0.25">
      <c r="A18" t="s">
        <v>53</v>
      </c>
    </row>
    <row r="19" spans="1:1" x14ac:dyDescent="0.25">
      <c r="A19" t="s">
        <v>54</v>
      </c>
    </row>
    <row r="20" spans="1:1" x14ac:dyDescent="0.25">
      <c r="A20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25">
      <c r="A1" s="14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25">
      <c r="A2" s="15"/>
      <c r="B2">
        <v>2</v>
      </c>
      <c r="D2">
        <v>0</v>
      </c>
      <c r="F2">
        <v>2</v>
      </c>
    </row>
    <row r="3" spans="1:6" x14ac:dyDescent="0.25">
      <c r="A3" s="15" t="s">
        <v>28</v>
      </c>
      <c r="C3" t="s">
        <v>17</v>
      </c>
      <c r="E3" t="s">
        <v>30</v>
      </c>
    </row>
    <row r="4" spans="1:6" x14ac:dyDescent="0.25">
      <c r="A4" s="15" t="s">
        <v>27</v>
      </c>
      <c r="C4" t="s">
        <v>18</v>
      </c>
      <c r="E4" t="s">
        <v>31</v>
      </c>
    </row>
    <row r="5" spans="1:6" x14ac:dyDescent="0.25">
      <c r="C5" t="s">
        <v>19</v>
      </c>
      <c r="E5" t="s">
        <v>32</v>
      </c>
    </row>
    <row r="6" spans="1:6" x14ac:dyDescent="0.25">
      <c r="C6" t="s">
        <v>20</v>
      </c>
    </row>
    <row r="7" spans="1:6" x14ac:dyDescent="0.25">
      <c r="C7" t="s">
        <v>21</v>
      </c>
    </row>
    <row r="8" spans="1:6" x14ac:dyDescent="0.25">
      <c r="C8" t="s">
        <v>22</v>
      </c>
    </row>
    <row r="9" spans="1:6" x14ac:dyDescent="0.25">
      <c r="C9" t="s">
        <v>23</v>
      </c>
    </row>
    <row r="10" spans="1:6" x14ac:dyDescent="0.25">
      <c r="C10" t="s">
        <v>24</v>
      </c>
    </row>
    <row r="11" spans="1:6" x14ac:dyDescent="0.25">
      <c r="C11" t="s">
        <v>26</v>
      </c>
    </row>
    <row r="12" spans="1:6" x14ac:dyDescent="0.2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Data</vt:lpstr>
      <vt:lpstr>Sheet1</vt:lpstr>
      <vt:lpstr>Lookup</vt:lpstr>
      <vt:lpstr>LookupRange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2017-03-10T20:38:36Z</dcterms:modified>
</cp:coreProperties>
</file>