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filterPrivacy="1" codeName="ThisWorkbook" defaultThemeVersion="124226"/>
  <bookViews>
    <workbookView xWindow="0" yWindow="0" windowWidth="23040" windowHeight="10332"/>
  </bookViews>
  <sheets>
    <sheet name="Data" sheetId="1" r:id="rId1"/>
    <sheet name="Lookup" sheetId="2" state="hidden" r:id="rId2"/>
  </sheets>
  <definedNames>
    <definedName name="LookupRange">Lookup!$A:$A,Lookup!$C:$C,Lookup!$E:$E</definedName>
    <definedName name="TR_342_21_597_Plan_1_10Jan2017_jcsdi" localSheetId="0">Data!$B$2:$J$80</definedName>
  </definedNames>
  <calcPr calcId="171027"/>
</workbook>
</file>

<file path=xl/calcChain.xml><?xml version="1.0" encoding="utf-8"?>
<calcChain xmlns="http://schemas.openxmlformats.org/spreadsheetml/2006/main">
  <c r="A19" i="1" l="1"/>
  <c r="A15" i="1"/>
  <c r="A17" i="1"/>
</calcChain>
</file>

<file path=xl/connections.xml><?xml version="1.0" encoding="utf-8"?>
<connections xmlns="http://schemas.openxmlformats.org/spreadsheetml/2006/main">
  <connection id="1" name="TR 342-21-597 Plan 1 10Jan2017 jcsdi" type="6" refreshedVersion="5" background="1" saveData="1">
    <textPr codePage="437" firstRow="3" sourceFile="P:\Well Data\Terra Energy Partners\Well Planning\MV 34-5 Pad\GM 532-5\GM 532-5 Plan 3 1Mar2017 jcsdi.txt" delimited="0">
      <textFields count="9">
        <textField/>
        <textField position="8"/>
        <textField position="16"/>
        <textField position="24"/>
        <textField position="34"/>
        <textField position="44"/>
        <textField position="54"/>
        <textField position="67"/>
        <textField position="80"/>
      </textFields>
    </textPr>
  </connection>
</connections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<sst xmlns="http://schemas.openxmlformats.org/spreadsheetml/2006/main" count="42" uniqueCount="38">
  <si>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</si>
  <si>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</si>
  <si>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</si>
  <si>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</si>
  <si>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</si>
  <si>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</si>
  <si>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</si>
  <si>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</si>
  <si>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</si>
  <si>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</si>
  <si>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</si>
  <si>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</si>
  <si>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</si>
  <si>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</si>
  <si>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</si>
  <si>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</si>
  <si>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</si>
  <si>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</si>
  <si>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</si>
  <si>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</si>
  <si>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</si>
  <si>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</si>
  <si>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</si>
  <si>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</si>
  <si>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</si>
  <si>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</si>
  <si>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</si>
  <si>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</si>
  <si>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</si>
  <si>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</si>
  <si>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</si>
  <si>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</si>
  <si>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</si>
  <si>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TEP Rocky Mountain LLC</t>
  </si>
  <si>
    <t>Remarks</t>
  </si>
  <si>
    <t>GM 532-5</t>
  </si>
  <si>
    <t>Planned</t>
  </si>
  <si>
    <t>Lot 7, Sec. 5, T7S, R96W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</si>
</sst>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/>
    <xf numFmtId="0" fontId="1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4" fontId="0" fillId="0" borderId="0" xfId="0" applyNumberFormat="1"/>
    <xf numFmtId="0" fontId="0" fillId="0" borderId="0" xfId="0" applyBorder="1"/>
    <xf numFmtId="2" fontId="2" fillId="0" borderId="1" xfId="0" applyNumberFormat="1" applyFont="1" applyFill="1" applyBorder="1" applyAlignment="1" applyProtection="1"/>
    <xf numFmtId="2" fontId="0" fillId="2" borderId="2" xfId="0" applyNumberFormat="1" applyFill="1" applyBorder="1" applyAlignment="1">
      <alignment horizontal="center" wrapText="1"/>
    </xf>
    <xf numFmtId="2" fontId="0" fillId="0" borderId="1" xfId="0" applyNumberFormat="1" applyBorder="1"/>
    <xf numFmtId="2" fontId="0" fillId="0" borderId="5" xfId="0" applyNumberFormat="1" applyBorder="1"/>
    <xf numFmtId="2" fontId="0" fillId="0" borderId="1" xfId="0" applyNumberFormat="1" applyFill="1" applyBorder="1"/>
    <xf numFmtId="2" fontId="0" fillId="0" borderId="0" xfId="0" applyNumberFormat="1" applyFill="1"/>
    <xf numFmtId="2" fontId="0" fillId="0" borderId="0" xfId="0" applyNumberFormat="1"/>
    <xf numFmtId="2" fontId="0" fillId="2" borderId="0" xfId="0" applyNumberFormat="1" applyFill="1" applyBorder="1" applyAlignment="1">
      <alignment horizontal="center" wrapText="1"/>
    </xf>
    <xf numFmtId="2" fontId="0" fillId="0" borderId="0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trlProps/ctrlProp1.xml><?xml version="1.0" encoding="utf-8"?>
<formControlPr xmlns="http://schemas.microsoft.com/office/spreadsheetml/2009/9/main" objectType="Drop" dropStyle="combo" dx="17" fmlaLink="Lookup!$F$2" fmlaRange="Lookup!$E$2:$E$5" noThreeD="1" sel="2" val="0"/>
</file>

<file path=xl/ctrlProps/ctrlProp2.xml><?xml version="1.0" encoding="utf-8"?>
<formControlPr xmlns="http://schemas.microsoft.com/office/spreadsheetml/2009/9/main" objectType="Drop" dropStyle="combo" dx="17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7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152400</xdr:rowOff>
        </xdr:from>
        <xdr:to>
          <xdr:col>0</xdr:col>
          <xdr:colOff>2042160</xdr:colOff>
          <xdr:row>14</xdr:row>
          <xdr:rowOff>152400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152400</xdr:rowOff>
        </xdr:from>
        <xdr:to>
          <xdr:col>0</xdr:col>
          <xdr:colOff>2042160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152400</xdr:rowOff>
        </xdr:from>
        <xdr:to>
          <xdr:col>0</xdr:col>
          <xdr:colOff>2042160</xdr:colOff>
          <xdr:row>16</xdr:row>
          <xdr:rowOff>152400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queryTables/queryTable1.xml><?xml version="1.0" encoding="utf-8"?>
<queryTable xmlns="http://schemas.openxmlformats.org/spreadsheetml/2006/main" name="TR 342-21-597 Plan 1 10Jan2017 jcsdi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J130"/>
  <sheetViews>
    <sheetView tabSelected="1" view="pageBreakPreview" zoomScaleNormal="100" zoomScaleSheetLayoutView="100" workbookViewId="0">
      <selection activeCell="A23" sqref="A23"/>
    </sheetView>
  </sheetViews>
  <sheetFormatPr defaultRowHeight="14.4" x14ac:dyDescent="0.3"/>
  <cols>
    <col min="1" max="1" width="38.33203125" customWidth="1"/>
    <col min="2" max="2" width="7.5546875" style="21" customWidth="1"/>
    <col min="3" max="3" width="5.5546875" style="22" customWidth="1"/>
    <col min="4" max="4" width="6.5546875" style="22" customWidth="1"/>
    <col min="5" max="6" width="7.5546875" style="22" customWidth="1"/>
    <col min="7" max="7" width="8.33203125" style="22" customWidth="1"/>
    <col min="8" max="8" width="10.5546875" style="22" customWidth="1"/>
    <col min="9" max="9" width="11.6640625" bestFit="1" customWidth="1"/>
    <col min="10" max="10" width="8.109375" customWidth="1"/>
  </cols>
  <sheetData>
    <row r="1" spans="1:8" s="1" customFormat="1" ht="58.2" thickBot="1" x14ac:dyDescent="0.35">
      <c r="A1" s="2" t="s">
        <v>6</v>
      </c>
      <c r="B1" s="17" t="s">
        <v>2</v>
      </c>
      <c r="C1" s="17" t="s">
        <v>4</v>
      </c>
      <c r="D1" s="17" t="s">
        <v>5</v>
      </c>
      <c r="E1" s="17" t="s">
        <v>3</v>
      </c>
      <c r="F1" s="17" t="s">
        <v>1</v>
      </c>
      <c r="G1" s="17" t="s">
        <v>0</v>
      </c>
      <c r="H1" s="23" t="s">
        <v>34</v>
      </c>
    </row>
    <row r="2" spans="1:8" ht="15" thickBot="1" x14ac:dyDescent="0.35">
      <c r="A2" s="5" t="s">
        <v>7</v>
      </c>
      <c r="B2" s="16">
        <v>0</v>
      </c>
      <c r="C2" s="16">
        <v>0</v>
      </c>
      <c r="D2" s="16">
        <v>0</v>
      </c>
      <c r="E2" s="16">
        <v>0</v>
      </c>
      <c r="F2" s="16">
        <v>0</v>
      </c>
      <c r="G2" s="18">
        <v>0</v>
      </c>
      <c r="H2" s="24"/>
    </row>
    <row r="3" spans="1:8" ht="15" thickBot="1" x14ac:dyDescent="0.35">
      <c r="A3" s="6" t="s">
        <v>33</v>
      </c>
      <c r="B3" s="16">
        <v>100</v>
      </c>
      <c r="C3" s="16">
        <v>0</v>
      </c>
      <c r="D3" s="16">
        <v>0</v>
      </c>
      <c r="E3" s="16">
        <v>100</v>
      </c>
      <c r="F3" s="16">
        <v>0</v>
      </c>
      <c r="G3" s="18">
        <v>0</v>
      </c>
      <c r="H3" s="24"/>
    </row>
    <row r="4" spans="1:8" ht="15" thickBot="1" x14ac:dyDescent="0.35">
      <c r="A4" s="3" t="s">
        <v>8</v>
      </c>
      <c r="B4" s="16">
        <v>140</v>
      </c>
      <c r="C4" s="16">
        <v>0</v>
      </c>
      <c r="D4" s="16">
        <v>0</v>
      </c>
      <c r="E4" s="16">
        <v>140</v>
      </c>
      <c r="F4" s="16">
        <v>0</v>
      </c>
      <c r="G4" s="18">
        <v>0</v>
      </c>
      <c r="H4" s="24"/>
    </row>
    <row r="5" spans="1:8" ht="15" thickBot="1" x14ac:dyDescent="0.35">
      <c r="A5" s="7">
        <v>96850</v>
      </c>
      <c r="B5" s="16">
        <v>200</v>
      </c>
      <c r="C5" s="16">
        <v>2.7</v>
      </c>
      <c r="D5" s="16">
        <v>321.04000000000002</v>
      </c>
      <c r="E5" s="16">
        <v>199.98</v>
      </c>
      <c r="F5" s="16">
        <v>1.1000000000000001</v>
      </c>
      <c r="G5" s="18">
        <v>-0.89</v>
      </c>
      <c r="H5" s="24"/>
    </row>
    <row r="6" spans="1:8" ht="15" thickBot="1" x14ac:dyDescent="0.35">
      <c r="A6" s="4" t="s">
        <v>9</v>
      </c>
      <c r="B6" s="16">
        <v>300</v>
      </c>
      <c r="C6" s="16">
        <v>7.2</v>
      </c>
      <c r="D6" s="16">
        <v>321.04000000000002</v>
      </c>
      <c r="E6" s="16">
        <v>299.58</v>
      </c>
      <c r="F6" s="16">
        <v>7.81</v>
      </c>
      <c r="G6" s="18">
        <v>-6.31</v>
      </c>
      <c r="H6" s="24"/>
    </row>
    <row r="7" spans="1:8" ht="15" thickBot="1" x14ac:dyDescent="0.35">
      <c r="A7" s="8" t="s">
        <v>35</v>
      </c>
      <c r="B7" s="16">
        <v>400</v>
      </c>
      <c r="C7" s="16">
        <v>11.7</v>
      </c>
      <c r="D7" s="16">
        <v>321.04000000000002</v>
      </c>
      <c r="E7" s="16">
        <v>398.2</v>
      </c>
      <c r="F7" s="16">
        <v>20.57</v>
      </c>
      <c r="G7" s="18">
        <v>-16.63</v>
      </c>
      <c r="H7" s="24"/>
    </row>
    <row r="8" spans="1:8" ht="15" thickBot="1" x14ac:dyDescent="0.35">
      <c r="A8" s="11" t="s">
        <v>12</v>
      </c>
      <c r="B8" s="16">
        <v>500</v>
      </c>
      <c r="C8" s="16">
        <v>16.2</v>
      </c>
      <c r="D8" s="16">
        <v>321.04000000000002</v>
      </c>
      <c r="E8" s="16">
        <v>495.22</v>
      </c>
      <c r="F8" s="16">
        <v>39.31</v>
      </c>
      <c r="G8" s="18">
        <v>-31.79</v>
      </c>
      <c r="H8" s="24"/>
    </row>
    <row r="9" spans="1:8" ht="15" thickBot="1" x14ac:dyDescent="0.35">
      <c r="A9" s="8"/>
      <c r="B9" s="16">
        <v>600</v>
      </c>
      <c r="C9" s="16">
        <v>20.7</v>
      </c>
      <c r="D9" s="16">
        <v>321.04000000000002</v>
      </c>
      <c r="E9" s="16">
        <v>590.05999999999995</v>
      </c>
      <c r="F9" s="16">
        <v>63.91</v>
      </c>
      <c r="G9" s="18">
        <v>-51.68</v>
      </c>
      <c r="H9" s="24"/>
    </row>
    <row r="10" spans="1:8" ht="15" thickBot="1" x14ac:dyDescent="0.35">
      <c r="A10" s="9" t="s">
        <v>11</v>
      </c>
      <c r="B10" s="16">
        <v>700</v>
      </c>
      <c r="C10" s="16">
        <v>25.2</v>
      </c>
      <c r="D10" s="16">
        <v>321.04000000000002</v>
      </c>
      <c r="E10" s="16">
        <v>682.12</v>
      </c>
      <c r="F10" s="16">
        <v>94.23</v>
      </c>
      <c r="G10" s="18">
        <v>-76.19</v>
      </c>
      <c r="H10" s="24"/>
    </row>
    <row r="11" spans="1:8" ht="15" thickBot="1" x14ac:dyDescent="0.35">
      <c r="A11" s="10" t="s">
        <v>37</v>
      </c>
      <c r="B11" s="16">
        <v>800</v>
      </c>
      <c r="C11" s="16">
        <v>29.7</v>
      </c>
      <c r="D11" s="16">
        <v>321.04000000000002</v>
      </c>
      <c r="E11" s="16">
        <v>770.84</v>
      </c>
      <c r="F11" s="16">
        <v>130.06</v>
      </c>
      <c r="G11" s="18">
        <v>-105.17</v>
      </c>
      <c r="H11" s="24"/>
    </row>
    <row r="12" spans="1:8" ht="15" thickBot="1" x14ac:dyDescent="0.35">
      <c r="A12" s="9" t="s">
        <v>10</v>
      </c>
      <c r="B12" s="16">
        <v>874.03</v>
      </c>
      <c r="C12" s="16">
        <v>33.03</v>
      </c>
      <c r="D12" s="16">
        <v>321.04000000000002</v>
      </c>
      <c r="E12" s="16">
        <v>834.04</v>
      </c>
      <c r="F12" s="16">
        <v>160.02000000000001</v>
      </c>
      <c r="G12" s="18">
        <v>-129.38999999999999</v>
      </c>
      <c r="H12" s="24"/>
    </row>
    <row r="13" spans="1:8" ht="15" thickBot="1" x14ac:dyDescent="0.35">
      <c r="A13" s="8" t="s">
        <v>36</v>
      </c>
      <c r="B13" s="16">
        <v>900</v>
      </c>
      <c r="C13" s="16">
        <v>33.03</v>
      </c>
      <c r="D13" s="16">
        <v>321.04000000000002</v>
      </c>
      <c r="E13" s="16">
        <v>855.81</v>
      </c>
      <c r="F13" s="16">
        <v>171.03</v>
      </c>
      <c r="G13" s="18">
        <v>-138.29</v>
      </c>
      <c r="H13" s="24"/>
    </row>
    <row r="14" spans="1:8" ht="15" thickBot="1" x14ac:dyDescent="0.35">
      <c r="A14" s="9" t="s">
        <v>29</v>
      </c>
      <c r="B14" s="16">
        <v>1000</v>
      </c>
      <c r="C14" s="16">
        <v>33.03</v>
      </c>
      <c r="D14" s="16">
        <v>321.04000000000002</v>
      </c>
      <c r="E14" s="16">
        <v>939.65</v>
      </c>
      <c r="F14" s="16">
        <v>213.42</v>
      </c>
      <c r="G14" s="18">
        <v>-172.57</v>
      </c>
      <c r="H14" s="24"/>
    </row>
    <row r="15" spans="1:8" ht="15" thickBot="1" x14ac:dyDescent="0.35">
      <c r="A15" t="str">
        <f>INDEX(Lookup!E2:E5,Lookup!F2)</f>
        <v>Directional</v>
      </c>
      <c r="B15" s="16">
        <v>1100</v>
      </c>
      <c r="C15" s="16">
        <v>33.03</v>
      </c>
      <c r="D15" s="16">
        <v>321.04000000000002</v>
      </c>
      <c r="E15" s="16">
        <v>1023.49</v>
      </c>
      <c r="F15" s="16">
        <v>255.8</v>
      </c>
      <c r="G15" s="18">
        <v>-206.84</v>
      </c>
      <c r="H15" s="24"/>
    </row>
    <row r="16" spans="1:8" ht="15" thickBot="1" x14ac:dyDescent="0.35">
      <c r="A16" s="9" t="s">
        <v>13</v>
      </c>
      <c r="B16" s="16">
        <v>1200</v>
      </c>
      <c r="C16" s="16">
        <v>33.03</v>
      </c>
      <c r="D16" s="16">
        <v>321.04000000000002</v>
      </c>
      <c r="E16" s="16">
        <v>1107.32</v>
      </c>
      <c r="F16" s="16">
        <v>298.19</v>
      </c>
      <c r="G16" s="18">
        <v>-241.12</v>
      </c>
      <c r="H16" s="24"/>
    </row>
    <row r="17" spans="1:9" ht="15" thickBot="1" x14ac:dyDescent="0.35">
      <c r="A17" t="str">
        <f>INDEX(Lookup!A2:A4,Lookup!B2)</f>
        <v>True</v>
      </c>
      <c r="B17" s="19">
        <v>1300</v>
      </c>
      <c r="C17" s="19">
        <v>33.03</v>
      </c>
      <c r="D17" s="19">
        <v>321.04000000000002</v>
      </c>
      <c r="E17" s="19">
        <v>1191.1600000000001</v>
      </c>
      <c r="F17" s="19">
        <v>340.58</v>
      </c>
      <c r="G17" s="18">
        <v>-275.39</v>
      </c>
      <c r="H17" s="24"/>
    </row>
    <row r="18" spans="1:9" ht="15" thickBot="1" x14ac:dyDescent="0.35">
      <c r="A18" s="9" t="s">
        <v>15</v>
      </c>
      <c r="B18" s="18">
        <v>1400</v>
      </c>
      <c r="C18" s="18">
        <v>33.03</v>
      </c>
      <c r="D18" s="18">
        <v>321.04000000000002</v>
      </c>
      <c r="E18" s="18">
        <v>1275</v>
      </c>
      <c r="F18" s="18">
        <v>382.96</v>
      </c>
      <c r="G18" s="18">
        <v>-309.66000000000003</v>
      </c>
      <c r="H18" s="24"/>
    </row>
    <row r="19" spans="1:9" x14ac:dyDescent="0.3">
      <c r="A19" t="e">
        <f>INDEX(Lookup!C2:C12,Lookup!D2)</f>
        <v>#VALUE!</v>
      </c>
      <c r="B19" s="18">
        <v>1500</v>
      </c>
      <c r="C19" s="18">
        <v>33.03</v>
      </c>
      <c r="D19" s="18">
        <v>321.04000000000002</v>
      </c>
      <c r="E19" s="18">
        <v>1358.84</v>
      </c>
      <c r="F19" s="18">
        <v>425.35</v>
      </c>
      <c r="G19" s="18">
        <v>-343.94</v>
      </c>
      <c r="H19" s="24"/>
    </row>
    <row r="20" spans="1:9" x14ac:dyDescent="0.3">
      <c r="B20" s="18">
        <v>1600</v>
      </c>
      <c r="C20" s="18">
        <v>33.03</v>
      </c>
      <c r="D20" s="18">
        <v>321.04000000000002</v>
      </c>
      <c r="E20" s="18">
        <v>1442.67</v>
      </c>
      <c r="F20" s="18">
        <v>467.74</v>
      </c>
      <c r="G20" s="18">
        <v>-378.21</v>
      </c>
      <c r="H20" s="24"/>
    </row>
    <row r="21" spans="1:9" x14ac:dyDescent="0.3">
      <c r="B21" s="18">
        <v>1700</v>
      </c>
      <c r="C21" s="18">
        <v>33.03</v>
      </c>
      <c r="D21" s="18">
        <v>321.04000000000002</v>
      </c>
      <c r="E21" s="18">
        <v>1526.51</v>
      </c>
      <c r="F21" s="18">
        <v>510.13</v>
      </c>
      <c r="G21" s="18">
        <v>-412.48</v>
      </c>
      <c r="H21" s="24"/>
      <c r="I21" s="14"/>
    </row>
    <row r="22" spans="1:9" x14ac:dyDescent="0.3">
      <c r="B22" s="18">
        <v>1800</v>
      </c>
      <c r="C22" s="18">
        <v>33.03</v>
      </c>
      <c r="D22" s="18">
        <v>321.04000000000002</v>
      </c>
      <c r="E22" s="18">
        <v>1610.35</v>
      </c>
      <c r="F22" s="18">
        <v>552.51</v>
      </c>
      <c r="G22" s="18">
        <v>-446.76</v>
      </c>
      <c r="H22" s="24"/>
      <c r="I22" s="14"/>
    </row>
    <row r="23" spans="1:9" x14ac:dyDescent="0.3">
      <c r="B23" s="18">
        <v>1900</v>
      </c>
      <c r="C23" s="18">
        <v>33.03</v>
      </c>
      <c r="D23" s="18">
        <v>321.04000000000002</v>
      </c>
      <c r="E23" s="18">
        <v>1694.18</v>
      </c>
      <c r="F23" s="18">
        <v>594.9</v>
      </c>
      <c r="G23" s="18">
        <v>-481.03</v>
      </c>
      <c r="H23" s="24"/>
      <c r="I23" s="14"/>
    </row>
    <row r="24" spans="1:9" x14ac:dyDescent="0.3">
      <c r="B24" s="18">
        <v>2000</v>
      </c>
      <c r="C24" s="18">
        <v>33.03</v>
      </c>
      <c r="D24" s="18">
        <v>321.04000000000002</v>
      </c>
      <c r="E24" s="18">
        <v>1778.02</v>
      </c>
      <c r="F24" s="18">
        <v>637.29</v>
      </c>
      <c r="G24" s="18">
        <v>-515.30999999999995</v>
      </c>
      <c r="H24" s="24"/>
      <c r="I24" s="14"/>
    </row>
    <row r="25" spans="1:9" x14ac:dyDescent="0.3">
      <c r="B25" s="18">
        <v>2100</v>
      </c>
      <c r="C25" s="18">
        <v>33.03</v>
      </c>
      <c r="D25" s="18">
        <v>321.04000000000002</v>
      </c>
      <c r="E25" s="18">
        <v>1861.86</v>
      </c>
      <c r="F25" s="18">
        <v>679.67</v>
      </c>
      <c r="G25" s="18">
        <v>-549.58000000000004</v>
      </c>
      <c r="H25" s="24"/>
      <c r="I25" s="14"/>
    </row>
    <row r="26" spans="1:9" x14ac:dyDescent="0.3">
      <c r="B26" s="18">
        <v>2200</v>
      </c>
      <c r="C26" s="18">
        <v>33.03</v>
      </c>
      <c r="D26" s="18">
        <v>321.04000000000002</v>
      </c>
      <c r="E26" s="18">
        <v>1945.69</v>
      </c>
      <c r="F26" s="18">
        <v>722.06</v>
      </c>
      <c r="G26" s="18">
        <v>-583.85</v>
      </c>
      <c r="H26" s="24"/>
      <c r="I26" s="14"/>
    </row>
    <row r="27" spans="1:9" x14ac:dyDescent="0.3">
      <c r="B27" s="18">
        <v>2300</v>
      </c>
      <c r="C27" s="18">
        <v>33.03</v>
      </c>
      <c r="D27" s="18">
        <v>321.04000000000002</v>
      </c>
      <c r="E27" s="18">
        <v>2029.53</v>
      </c>
      <c r="F27" s="18">
        <v>764.45</v>
      </c>
      <c r="G27" s="18">
        <v>-618.13</v>
      </c>
      <c r="H27" s="24"/>
      <c r="I27" s="14"/>
    </row>
    <row r="28" spans="1:9" x14ac:dyDescent="0.3">
      <c r="B28" s="18">
        <v>2400</v>
      </c>
      <c r="C28" s="18">
        <v>33.03</v>
      </c>
      <c r="D28" s="18">
        <v>321.04000000000002</v>
      </c>
      <c r="E28" s="18">
        <v>2113.37</v>
      </c>
      <c r="F28" s="18">
        <v>806.83</v>
      </c>
      <c r="G28" s="18">
        <v>-652.4</v>
      </c>
      <c r="H28" s="24"/>
      <c r="I28" s="14"/>
    </row>
    <row r="29" spans="1:9" x14ac:dyDescent="0.3">
      <c r="B29" s="18">
        <v>2500</v>
      </c>
      <c r="C29" s="18">
        <v>33.03</v>
      </c>
      <c r="D29" s="18">
        <v>321.04000000000002</v>
      </c>
      <c r="E29" s="18">
        <v>2197.21</v>
      </c>
      <c r="F29" s="18">
        <v>849.22</v>
      </c>
      <c r="G29" s="18">
        <v>-686.68</v>
      </c>
      <c r="H29" s="24"/>
      <c r="I29" s="14"/>
    </row>
    <row r="30" spans="1:9" x14ac:dyDescent="0.3">
      <c r="B30" s="18">
        <v>2600</v>
      </c>
      <c r="C30" s="18">
        <v>33.03</v>
      </c>
      <c r="D30" s="18">
        <v>321.04000000000002</v>
      </c>
      <c r="E30" s="18">
        <v>2281.04</v>
      </c>
      <c r="F30" s="18">
        <v>891.61</v>
      </c>
      <c r="G30" s="18">
        <v>-720.95</v>
      </c>
      <c r="H30" s="24"/>
      <c r="I30" s="14"/>
    </row>
    <row r="31" spans="1:9" x14ac:dyDescent="0.3">
      <c r="B31" s="18">
        <v>2700</v>
      </c>
      <c r="C31" s="18">
        <v>33.03</v>
      </c>
      <c r="D31" s="18">
        <v>321.04000000000002</v>
      </c>
      <c r="E31" s="18">
        <v>2364.88</v>
      </c>
      <c r="F31" s="18">
        <v>933.99</v>
      </c>
      <c r="G31" s="18">
        <v>-755.22</v>
      </c>
      <c r="H31" s="24"/>
      <c r="I31" s="14"/>
    </row>
    <row r="32" spans="1:9" x14ac:dyDescent="0.3">
      <c r="B32" s="18">
        <v>2800</v>
      </c>
      <c r="C32" s="18">
        <v>33.03</v>
      </c>
      <c r="D32" s="18">
        <v>321.04000000000002</v>
      </c>
      <c r="E32" s="18">
        <v>2448.7199999999998</v>
      </c>
      <c r="F32" s="18">
        <v>976.38</v>
      </c>
      <c r="G32" s="18">
        <v>-789.5</v>
      </c>
      <c r="H32" s="24"/>
      <c r="I32" s="14"/>
    </row>
    <row r="33" spans="2:10" x14ac:dyDescent="0.3">
      <c r="B33" s="18">
        <v>2900</v>
      </c>
      <c r="C33" s="18">
        <v>33.03</v>
      </c>
      <c r="D33" s="18">
        <v>321.04000000000002</v>
      </c>
      <c r="E33" s="18">
        <v>2532.5500000000002</v>
      </c>
      <c r="F33" s="18">
        <v>1018.77</v>
      </c>
      <c r="G33" s="18">
        <v>-823.77</v>
      </c>
      <c r="H33" s="24"/>
      <c r="I33" s="14"/>
    </row>
    <row r="34" spans="2:10" x14ac:dyDescent="0.3">
      <c r="B34" s="18">
        <v>3000</v>
      </c>
      <c r="C34" s="18">
        <v>33.03</v>
      </c>
      <c r="D34" s="18">
        <v>321.04000000000002</v>
      </c>
      <c r="E34" s="18">
        <v>2616.39</v>
      </c>
      <c r="F34" s="18">
        <v>1061.1600000000001</v>
      </c>
      <c r="G34" s="18">
        <v>-858.04</v>
      </c>
      <c r="H34" s="24"/>
      <c r="I34" s="14"/>
    </row>
    <row r="35" spans="2:10" x14ac:dyDescent="0.3">
      <c r="B35" s="18">
        <v>3100</v>
      </c>
      <c r="C35" s="18">
        <v>33.03</v>
      </c>
      <c r="D35" s="18">
        <v>321.04000000000002</v>
      </c>
      <c r="E35" s="18">
        <v>2700.23</v>
      </c>
      <c r="F35" s="18">
        <v>1103.54</v>
      </c>
      <c r="G35" s="18">
        <v>-892.32</v>
      </c>
      <c r="H35" s="24"/>
      <c r="I35" s="14"/>
    </row>
    <row r="36" spans="2:10" x14ac:dyDescent="0.3">
      <c r="B36" s="18">
        <v>3200</v>
      </c>
      <c r="C36" s="18">
        <v>33.03</v>
      </c>
      <c r="D36" s="18">
        <v>321.04000000000002</v>
      </c>
      <c r="E36" s="18">
        <v>2784.07</v>
      </c>
      <c r="F36" s="18">
        <v>1145.93</v>
      </c>
      <c r="G36" s="18">
        <v>-926.59</v>
      </c>
      <c r="H36" s="24"/>
      <c r="I36" s="14"/>
    </row>
    <row r="37" spans="2:10" x14ac:dyDescent="0.3">
      <c r="B37" s="18">
        <v>3300</v>
      </c>
      <c r="C37" s="18">
        <v>33.03</v>
      </c>
      <c r="D37" s="18">
        <v>321.04000000000002</v>
      </c>
      <c r="E37" s="18">
        <v>2867.9</v>
      </c>
      <c r="F37" s="18">
        <v>1188.32</v>
      </c>
      <c r="G37" s="18">
        <v>-960.87</v>
      </c>
      <c r="H37" s="24"/>
      <c r="I37" s="14"/>
    </row>
    <row r="38" spans="2:10" x14ac:dyDescent="0.3">
      <c r="B38" s="18">
        <v>3400</v>
      </c>
      <c r="C38" s="18">
        <v>33.03</v>
      </c>
      <c r="D38" s="18">
        <v>321.04000000000002</v>
      </c>
      <c r="E38" s="18">
        <v>2951.74</v>
      </c>
      <c r="F38" s="18">
        <v>1230.7</v>
      </c>
      <c r="G38" s="18">
        <v>-995.14</v>
      </c>
      <c r="H38" s="24"/>
      <c r="I38" s="14"/>
    </row>
    <row r="39" spans="2:10" x14ac:dyDescent="0.3">
      <c r="B39" s="18">
        <v>3500</v>
      </c>
      <c r="C39" s="18">
        <v>33.03</v>
      </c>
      <c r="D39" s="18">
        <v>321.04000000000002</v>
      </c>
      <c r="E39" s="18">
        <v>3035.58</v>
      </c>
      <c r="F39" s="18">
        <v>1273.0899999999999</v>
      </c>
      <c r="G39" s="18">
        <v>-1029.4100000000001</v>
      </c>
      <c r="H39" s="24"/>
      <c r="I39" s="14"/>
      <c r="J39" s="14"/>
    </row>
    <row r="40" spans="2:10" x14ac:dyDescent="0.3">
      <c r="B40" s="18">
        <v>3600</v>
      </c>
      <c r="C40" s="18">
        <v>33.03</v>
      </c>
      <c r="D40" s="18">
        <v>321.04000000000002</v>
      </c>
      <c r="E40" s="18">
        <v>3119.41</v>
      </c>
      <c r="F40" s="18">
        <v>1315.48</v>
      </c>
      <c r="G40" s="18">
        <v>-1063.69</v>
      </c>
      <c r="H40" s="24"/>
      <c r="I40" s="14"/>
      <c r="J40" s="14"/>
    </row>
    <row r="41" spans="2:10" x14ac:dyDescent="0.3">
      <c r="B41" s="18">
        <v>3700</v>
      </c>
      <c r="C41" s="18">
        <v>33.03</v>
      </c>
      <c r="D41" s="18">
        <v>321.04000000000002</v>
      </c>
      <c r="E41" s="18">
        <v>3203.25</v>
      </c>
      <c r="F41" s="18">
        <v>1357.86</v>
      </c>
      <c r="G41" s="18">
        <v>-1097.96</v>
      </c>
      <c r="H41" s="24"/>
      <c r="I41" s="14"/>
      <c r="J41" s="14"/>
    </row>
    <row r="42" spans="2:10" x14ac:dyDescent="0.3">
      <c r="B42" s="18">
        <v>3800</v>
      </c>
      <c r="C42" s="18">
        <v>33.03</v>
      </c>
      <c r="D42" s="18">
        <v>321.04000000000002</v>
      </c>
      <c r="E42" s="18">
        <v>3287.09</v>
      </c>
      <c r="F42" s="18">
        <v>1400.25</v>
      </c>
      <c r="G42" s="18">
        <v>-1132.24</v>
      </c>
      <c r="H42" s="24"/>
      <c r="I42" s="14"/>
      <c r="J42" s="14"/>
    </row>
    <row r="43" spans="2:10" x14ac:dyDescent="0.3">
      <c r="B43" s="18">
        <v>3900</v>
      </c>
      <c r="C43" s="18">
        <v>33.03</v>
      </c>
      <c r="D43" s="18">
        <v>321.04000000000002</v>
      </c>
      <c r="E43" s="18">
        <v>3370.93</v>
      </c>
      <c r="F43" s="18">
        <v>1442.64</v>
      </c>
      <c r="G43" s="18">
        <v>-1166.51</v>
      </c>
      <c r="H43" s="24"/>
      <c r="I43" s="14"/>
      <c r="J43" s="14"/>
    </row>
    <row r="44" spans="2:10" x14ac:dyDescent="0.3">
      <c r="B44" s="18">
        <v>4000</v>
      </c>
      <c r="C44" s="18">
        <v>33.03</v>
      </c>
      <c r="D44" s="18">
        <v>321.04000000000002</v>
      </c>
      <c r="E44" s="18">
        <v>3454.76</v>
      </c>
      <c r="F44" s="18">
        <v>1485.02</v>
      </c>
      <c r="G44" s="18">
        <v>-1200.78</v>
      </c>
      <c r="H44" s="24"/>
      <c r="I44" s="14"/>
      <c r="J44" s="14"/>
    </row>
    <row r="45" spans="2:10" x14ac:dyDescent="0.3">
      <c r="B45" s="18">
        <v>4002.34</v>
      </c>
      <c r="C45" s="18">
        <v>33.03</v>
      </c>
      <c r="D45" s="18">
        <v>321.04000000000002</v>
      </c>
      <c r="E45" s="18">
        <v>3456.72</v>
      </c>
      <c r="F45" s="18">
        <v>1486.01</v>
      </c>
      <c r="G45" s="18">
        <v>-1201.58</v>
      </c>
      <c r="H45" s="24"/>
      <c r="I45" s="14"/>
      <c r="J45" s="14"/>
    </row>
    <row r="46" spans="2:10" x14ac:dyDescent="0.3">
      <c r="B46" s="18">
        <v>4100</v>
      </c>
      <c r="C46" s="18">
        <v>30.59</v>
      </c>
      <c r="D46" s="18">
        <v>321.04000000000002</v>
      </c>
      <c r="E46" s="18">
        <v>3539.71</v>
      </c>
      <c r="F46" s="18">
        <v>1526.04</v>
      </c>
      <c r="G46" s="18">
        <v>-1233.95</v>
      </c>
      <c r="H46" s="24"/>
      <c r="I46" s="14"/>
      <c r="J46" s="14"/>
    </row>
    <row r="47" spans="2:10" x14ac:dyDescent="0.3">
      <c r="B47" s="18">
        <v>4200</v>
      </c>
      <c r="C47" s="18">
        <v>28.09</v>
      </c>
      <c r="D47" s="18">
        <v>321.04000000000002</v>
      </c>
      <c r="E47" s="18">
        <v>3626.87</v>
      </c>
      <c r="F47" s="18">
        <v>1564.14</v>
      </c>
      <c r="G47" s="18">
        <v>-1264.76</v>
      </c>
      <c r="H47" s="24"/>
      <c r="I47" s="14"/>
      <c r="J47" s="14"/>
    </row>
    <row r="48" spans="2:10" x14ac:dyDescent="0.3">
      <c r="B48" s="18">
        <v>4300</v>
      </c>
      <c r="C48" s="18">
        <v>25.59</v>
      </c>
      <c r="D48" s="18">
        <v>321.04000000000002</v>
      </c>
      <c r="E48" s="18">
        <v>3716.09</v>
      </c>
      <c r="F48" s="18">
        <v>1599.25</v>
      </c>
      <c r="G48" s="18">
        <v>-1293.1400000000001</v>
      </c>
      <c r="H48" s="24"/>
      <c r="I48" s="14"/>
      <c r="J48" s="14"/>
    </row>
    <row r="49" spans="2:10" x14ac:dyDescent="0.3">
      <c r="B49" s="18">
        <v>4400</v>
      </c>
      <c r="C49" s="18">
        <v>23.09</v>
      </c>
      <c r="D49" s="18">
        <v>321.04000000000002</v>
      </c>
      <c r="E49" s="18">
        <v>3807.2</v>
      </c>
      <c r="F49" s="18">
        <v>1631.29</v>
      </c>
      <c r="G49" s="18">
        <v>-1319.05</v>
      </c>
      <c r="H49" s="24"/>
      <c r="I49" s="14"/>
      <c r="J49" s="14"/>
    </row>
    <row r="50" spans="2:10" x14ac:dyDescent="0.3">
      <c r="B50" s="18">
        <v>4500</v>
      </c>
      <c r="C50" s="18">
        <v>20.59</v>
      </c>
      <c r="D50" s="18">
        <v>321.04000000000002</v>
      </c>
      <c r="E50" s="18">
        <v>3900.01</v>
      </c>
      <c r="F50" s="18">
        <v>1660.22</v>
      </c>
      <c r="G50" s="18">
        <v>-1342.44</v>
      </c>
      <c r="H50" s="24"/>
      <c r="I50" s="14"/>
      <c r="J50" s="14"/>
    </row>
    <row r="51" spans="2:10" x14ac:dyDescent="0.3">
      <c r="B51" s="18">
        <v>4600</v>
      </c>
      <c r="C51" s="18">
        <v>18.09</v>
      </c>
      <c r="D51" s="18">
        <v>321.04000000000002</v>
      </c>
      <c r="E51" s="18">
        <v>3994.36</v>
      </c>
      <c r="F51" s="18">
        <v>1685.97</v>
      </c>
      <c r="G51" s="18">
        <v>-1363.27</v>
      </c>
      <c r="H51" s="24"/>
      <c r="I51" s="14"/>
      <c r="J51" s="14"/>
    </row>
    <row r="52" spans="2:10" x14ac:dyDescent="0.3">
      <c r="B52" s="18">
        <v>4700</v>
      </c>
      <c r="C52" s="18">
        <v>15.59</v>
      </c>
      <c r="D52" s="18">
        <v>321.04000000000002</v>
      </c>
      <c r="E52" s="18">
        <v>4090.07</v>
      </c>
      <c r="F52" s="18">
        <v>1708.49</v>
      </c>
      <c r="G52" s="18">
        <v>-1381.48</v>
      </c>
      <c r="H52" s="24"/>
      <c r="I52" s="14"/>
      <c r="J52" s="14"/>
    </row>
    <row r="53" spans="2:10" x14ac:dyDescent="0.3">
      <c r="B53" s="18">
        <v>4800</v>
      </c>
      <c r="C53" s="18">
        <v>13.09</v>
      </c>
      <c r="D53" s="18">
        <v>321.04000000000002</v>
      </c>
      <c r="E53" s="18">
        <v>4186.9399999999996</v>
      </c>
      <c r="F53" s="18">
        <v>1727.75</v>
      </c>
      <c r="G53" s="18">
        <v>-1397.05</v>
      </c>
      <c r="H53" s="24"/>
      <c r="I53" s="14"/>
      <c r="J53" s="14"/>
    </row>
    <row r="54" spans="2:10" x14ac:dyDescent="0.3">
      <c r="B54" s="18">
        <v>4900</v>
      </c>
      <c r="C54" s="18">
        <v>10.59</v>
      </c>
      <c r="D54" s="18">
        <v>321.04000000000002</v>
      </c>
      <c r="E54" s="18">
        <v>4284.8100000000004</v>
      </c>
      <c r="F54" s="18">
        <v>1743.7</v>
      </c>
      <c r="G54" s="18">
        <v>-1409.95</v>
      </c>
      <c r="H54" s="24"/>
      <c r="I54" s="14"/>
      <c r="J54" s="14"/>
    </row>
    <row r="55" spans="2:10" x14ac:dyDescent="0.3">
      <c r="B55" s="18">
        <v>5000</v>
      </c>
      <c r="C55" s="18">
        <v>8.09</v>
      </c>
      <c r="D55" s="18">
        <v>321.04000000000002</v>
      </c>
      <c r="E55" s="18">
        <v>4383.4799999999996</v>
      </c>
      <c r="F55" s="18">
        <v>1756.32</v>
      </c>
      <c r="G55" s="18">
        <v>-1420.15</v>
      </c>
      <c r="H55" s="24"/>
      <c r="I55" s="14"/>
      <c r="J55" s="14"/>
    </row>
    <row r="56" spans="2:10" x14ac:dyDescent="0.3">
      <c r="B56" s="18">
        <v>5100</v>
      </c>
      <c r="C56" s="18">
        <v>5.59</v>
      </c>
      <c r="D56" s="18">
        <v>321.04000000000002</v>
      </c>
      <c r="E56" s="18">
        <v>4482.76</v>
      </c>
      <c r="F56" s="18">
        <v>1765.58</v>
      </c>
      <c r="G56" s="18">
        <v>-1427.64</v>
      </c>
      <c r="H56" s="24"/>
      <c r="I56" s="14"/>
      <c r="J56" s="14"/>
    </row>
    <row r="57" spans="2:10" x14ac:dyDescent="0.3">
      <c r="B57" s="18">
        <v>5200</v>
      </c>
      <c r="C57" s="18">
        <v>3.09</v>
      </c>
      <c r="D57" s="18">
        <v>321.04000000000002</v>
      </c>
      <c r="E57" s="18">
        <v>4582.46</v>
      </c>
      <c r="F57" s="18">
        <v>1771.47</v>
      </c>
      <c r="G57" s="18">
        <v>-1432.4</v>
      </c>
      <c r="H57" s="24"/>
      <c r="I57" s="14"/>
      <c r="J57" s="14"/>
    </row>
    <row r="58" spans="2:10" x14ac:dyDescent="0.3">
      <c r="B58" s="18">
        <v>5300</v>
      </c>
      <c r="C58" s="18">
        <v>0.59</v>
      </c>
      <c r="D58" s="18">
        <v>321.04000000000002</v>
      </c>
      <c r="E58" s="18">
        <v>4682.3999999999996</v>
      </c>
      <c r="F58" s="18">
        <v>1773.96</v>
      </c>
      <c r="G58" s="18">
        <v>-1434.42</v>
      </c>
      <c r="H58" s="24"/>
      <c r="I58" s="14"/>
      <c r="J58" s="14"/>
    </row>
    <row r="59" spans="2:10" x14ac:dyDescent="0.3">
      <c r="B59" s="18">
        <v>5323.6</v>
      </c>
      <c r="C59" s="18">
        <v>0</v>
      </c>
      <c r="D59" s="18">
        <v>0</v>
      </c>
      <c r="E59" s="18">
        <v>4706</v>
      </c>
      <c r="F59" s="18">
        <v>1774.06</v>
      </c>
      <c r="G59" s="18">
        <v>-1434.49</v>
      </c>
      <c r="H59" s="24"/>
      <c r="I59" s="14"/>
      <c r="J59" s="14"/>
    </row>
    <row r="60" spans="2:10" x14ac:dyDescent="0.3">
      <c r="B60" s="18">
        <v>5400</v>
      </c>
      <c r="C60" s="18">
        <v>0</v>
      </c>
      <c r="D60" s="18">
        <v>0</v>
      </c>
      <c r="E60" s="18">
        <v>4782.3999999999996</v>
      </c>
      <c r="F60" s="18">
        <v>1774.06</v>
      </c>
      <c r="G60" s="18">
        <v>-1434.49</v>
      </c>
      <c r="H60" s="24"/>
      <c r="I60" s="14"/>
      <c r="J60" s="14"/>
    </row>
    <row r="61" spans="2:10" x14ac:dyDescent="0.3">
      <c r="B61" s="18">
        <v>5500</v>
      </c>
      <c r="C61" s="18">
        <v>0</v>
      </c>
      <c r="D61" s="18">
        <v>0</v>
      </c>
      <c r="E61" s="18">
        <v>4882.3999999999996</v>
      </c>
      <c r="F61" s="18">
        <v>1774.06</v>
      </c>
      <c r="G61" s="18">
        <v>-1434.49</v>
      </c>
      <c r="H61" s="24"/>
      <c r="I61" s="14"/>
      <c r="J61" s="14"/>
    </row>
    <row r="62" spans="2:10" x14ac:dyDescent="0.3">
      <c r="B62" s="18">
        <v>5600</v>
      </c>
      <c r="C62" s="18">
        <v>0</v>
      </c>
      <c r="D62" s="18">
        <v>0</v>
      </c>
      <c r="E62" s="18">
        <v>4982.3999999999996</v>
      </c>
      <c r="F62" s="18">
        <v>1774.06</v>
      </c>
      <c r="G62" s="18">
        <v>-1434.49</v>
      </c>
      <c r="H62" s="24"/>
      <c r="I62" s="14"/>
      <c r="J62" s="14"/>
    </row>
    <row r="63" spans="2:10" x14ac:dyDescent="0.3">
      <c r="B63" s="18">
        <v>5700</v>
      </c>
      <c r="C63" s="18">
        <v>0</v>
      </c>
      <c r="D63" s="18">
        <v>0</v>
      </c>
      <c r="E63" s="18">
        <v>5082.3999999999996</v>
      </c>
      <c r="F63" s="18">
        <v>1774.06</v>
      </c>
      <c r="G63" s="18">
        <v>-1434.49</v>
      </c>
      <c r="H63" s="24"/>
      <c r="I63" s="14"/>
      <c r="J63" s="14"/>
    </row>
    <row r="64" spans="2:10" x14ac:dyDescent="0.3">
      <c r="B64" s="18">
        <v>5800</v>
      </c>
      <c r="C64" s="18">
        <v>0</v>
      </c>
      <c r="D64" s="18">
        <v>0</v>
      </c>
      <c r="E64" s="18">
        <v>5182.3999999999996</v>
      </c>
      <c r="F64" s="18">
        <v>1774.06</v>
      </c>
      <c r="G64" s="18">
        <v>-1434.49</v>
      </c>
      <c r="H64" s="24"/>
      <c r="I64" s="14"/>
      <c r="J64" s="14"/>
    </row>
    <row r="65" spans="2:10" x14ac:dyDescent="0.3">
      <c r="B65" s="18">
        <v>5900</v>
      </c>
      <c r="C65" s="18">
        <v>0</v>
      </c>
      <c r="D65" s="18">
        <v>0</v>
      </c>
      <c r="E65" s="18">
        <v>5282.4</v>
      </c>
      <c r="F65" s="18">
        <v>1774.06</v>
      </c>
      <c r="G65" s="18">
        <v>-1434.49</v>
      </c>
      <c r="H65" s="24"/>
      <c r="I65" s="14"/>
      <c r="J65" s="14"/>
    </row>
    <row r="66" spans="2:10" x14ac:dyDescent="0.3">
      <c r="B66" s="18">
        <v>6000</v>
      </c>
      <c r="C66" s="18">
        <v>0</v>
      </c>
      <c r="D66" s="18">
        <v>0</v>
      </c>
      <c r="E66" s="18">
        <v>5382.4</v>
      </c>
      <c r="F66" s="18">
        <v>1774.06</v>
      </c>
      <c r="G66" s="18">
        <v>-1434.49</v>
      </c>
      <c r="H66" s="24"/>
      <c r="I66" s="14"/>
      <c r="J66" s="14"/>
    </row>
    <row r="67" spans="2:10" x14ac:dyDescent="0.3">
      <c r="B67" s="18">
        <v>6100</v>
      </c>
      <c r="C67" s="18">
        <v>0</v>
      </c>
      <c r="D67" s="18">
        <v>0</v>
      </c>
      <c r="E67" s="18">
        <v>5482.4</v>
      </c>
      <c r="F67" s="18">
        <v>1774.06</v>
      </c>
      <c r="G67" s="18">
        <v>-1434.49</v>
      </c>
      <c r="H67" s="24"/>
      <c r="I67" s="14"/>
      <c r="J67" s="14"/>
    </row>
    <row r="68" spans="2:10" x14ac:dyDescent="0.3">
      <c r="B68" s="18">
        <v>6200</v>
      </c>
      <c r="C68" s="18">
        <v>0</v>
      </c>
      <c r="D68" s="18">
        <v>0</v>
      </c>
      <c r="E68" s="18">
        <v>5582.4</v>
      </c>
      <c r="F68" s="18">
        <v>1774.06</v>
      </c>
      <c r="G68" s="18">
        <v>-1434.49</v>
      </c>
      <c r="H68" s="24"/>
      <c r="I68" s="14"/>
      <c r="J68" s="14"/>
    </row>
    <row r="69" spans="2:10" x14ac:dyDescent="0.3">
      <c r="B69" s="18">
        <v>6300</v>
      </c>
      <c r="C69" s="18">
        <v>0</v>
      </c>
      <c r="D69" s="18">
        <v>0</v>
      </c>
      <c r="E69" s="18">
        <v>5682.4</v>
      </c>
      <c r="F69" s="18">
        <v>1774.06</v>
      </c>
      <c r="G69" s="18">
        <v>-1434.49</v>
      </c>
      <c r="H69" s="24"/>
      <c r="I69" s="14"/>
      <c r="J69" s="14"/>
    </row>
    <row r="70" spans="2:10" x14ac:dyDescent="0.3">
      <c r="B70" s="18">
        <v>6400</v>
      </c>
      <c r="C70" s="18">
        <v>0</v>
      </c>
      <c r="D70" s="18">
        <v>0</v>
      </c>
      <c r="E70" s="18">
        <v>5782.4</v>
      </c>
      <c r="F70" s="18">
        <v>1774.06</v>
      </c>
      <c r="G70" s="18">
        <v>-1434.49</v>
      </c>
      <c r="H70" s="24"/>
      <c r="I70" s="14"/>
      <c r="J70" s="14"/>
    </row>
    <row r="71" spans="2:10" x14ac:dyDescent="0.3">
      <c r="B71" s="18">
        <v>6500</v>
      </c>
      <c r="C71" s="18">
        <v>0</v>
      </c>
      <c r="D71" s="18">
        <v>0</v>
      </c>
      <c r="E71" s="18">
        <v>5882.4</v>
      </c>
      <c r="F71" s="18">
        <v>1774.06</v>
      </c>
      <c r="G71" s="18">
        <v>-1434.49</v>
      </c>
      <c r="H71" s="24"/>
      <c r="I71" s="14"/>
      <c r="J71" s="14"/>
    </row>
    <row r="72" spans="2:10" x14ac:dyDescent="0.3">
      <c r="B72" s="18">
        <v>6600</v>
      </c>
      <c r="C72" s="18">
        <v>0</v>
      </c>
      <c r="D72" s="18">
        <v>0</v>
      </c>
      <c r="E72" s="18">
        <v>5982.4</v>
      </c>
      <c r="F72" s="18">
        <v>1774.06</v>
      </c>
      <c r="G72" s="18">
        <v>-1434.49</v>
      </c>
      <c r="H72" s="24"/>
      <c r="I72" s="14"/>
      <c r="J72" s="14"/>
    </row>
    <row r="73" spans="2:10" x14ac:dyDescent="0.3">
      <c r="B73" s="20">
        <v>6700</v>
      </c>
      <c r="C73" s="18">
        <v>0</v>
      </c>
      <c r="D73" s="18">
        <v>0</v>
      </c>
      <c r="E73" s="18">
        <v>6082.4</v>
      </c>
      <c r="F73" s="18">
        <v>1774.06</v>
      </c>
      <c r="G73" s="18">
        <v>-1434.49</v>
      </c>
      <c r="H73" s="24"/>
      <c r="I73" s="14"/>
      <c r="J73" s="14"/>
    </row>
    <row r="74" spans="2:10" x14ac:dyDescent="0.3">
      <c r="B74" s="20">
        <v>6800</v>
      </c>
      <c r="C74" s="18">
        <v>0</v>
      </c>
      <c r="D74" s="18">
        <v>0</v>
      </c>
      <c r="E74" s="18">
        <v>6182.4</v>
      </c>
      <c r="F74" s="18">
        <v>1774.06</v>
      </c>
      <c r="G74" s="18">
        <v>-1434.49</v>
      </c>
      <c r="H74" s="24"/>
      <c r="I74" s="14"/>
      <c r="J74" s="14"/>
    </row>
    <row r="75" spans="2:10" x14ac:dyDescent="0.3">
      <c r="B75" s="20">
        <v>6900</v>
      </c>
      <c r="C75" s="18">
        <v>0</v>
      </c>
      <c r="D75" s="18">
        <v>0</v>
      </c>
      <c r="E75" s="18">
        <v>6282.4</v>
      </c>
      <c r="F75" s="18">
        <v>1774.06</v>
      </c>
      <c r="G75" s="18">
        <v>-1434.49</v>
      </c>
      <c r="H75" s="24"/>
      <c r="I75" s="14"/>
      <c r="J75" s="14"/>
    </row>
    <row r="76" spans="2:10" x14ac:dyDescent="0.3">
      <c r="B76" s="20">
        <v>7000</v>
      </c>
      <c r="C76" s="18">
        <v>0</v>
      </c>
      <c r="D76" s="18">
        <v>0</v>
      </c>
      <c r="E76" s="18">
        <v>6382.4</v>
      </c>
      <c r="F76" s="18">
        <v>1774.06</v>
      </c>
      <c r="G76" s="18">
        <v>-1434.49</v>
      </c>
      <c r="H76" s="24"/>
      <c r="I76" s="14"/>
      <c r="J76" s="14"/>
    </row>
    <row r="77" spans="2:10" x14ac:dyDescent="0.3">
      <c r="B77" s="20">
        <v>7100</v>
      </c>
      <c r="C77" s="18">
        <v>0</v>
      </c>
      <c r="D77" s="18">
        <v>0</v>
      </c>
      <c r="E77" s="18">
        <v>6482.4</v>
      </c>
      <c r="F77" s="18">
        <v>1774.06</v>
      </c>
      <c r="G77" s="18">
        <v>-1434.49</v>
      </c>
      <c r="H77" s="24"/>
      <c r="I77" s="14"/>
      <c r="J77" s="14"/>
    </row>
    <row r="78" spans="2:10" x14ac:dyDescent="0.3">
      <c r="B78" s="20">
        <v>7200</v>
      </c>
      <c r="C78" s="18">
        <v>0</v>
      </c>
      <c r="D78" s="18">
        <v>0</v>
      </c>
      <c r="E78" s="18">
        <v>6582.4</v>
      </c>
      <c r="F78" s="18">
        <v>1774.06</v>
      </c>
      <c r="G78" s="18">
        <v>-1434.49</v>
      </c>
      <c r="H78" s="24"/>
      <c r="I78" s="14"/>
      <c r="J78" s="14"/>
    </row>
    <row r="79" spans="2:10" x14ac:dyDescent="0.3">
      <c r="B79" s="20">
        <v>7300</v>
      </c>
      <c r="C79" s="18">
        <v>0</v>
      </c>
      <c r="D79" s="18">
        <v>0</v>
      </c>
      <c r="E79" s="18">
        <v>6682.4</v>
      </c>
      <c r="F79" s="18">
        <v>1774.06</v>
      </c>
      <c r="G79" s="18">
        <v>-1434.49</v>
      </c>
      <c r="H79" s="24"/>
      <c r="I79" s="14"/>
      <c r="J79" s="14"/>
    </row>
    <row r="80" spans="2:10" x14ac:dyDescent="0.3">
      <c r="B80" s="20">
        <v>7308.6</v>
      </c>
      <c r="C80" s="18">
        <v>0</v>
      </c>
      <c r="D80" s="18">
        <v>0</v>
      </c>
      <c r="E80" s="18">
        <v>6691</v>
      </c>
      <c r="F80" s="18">
        <v>1774.06</v>
      </c>
      <c r="G80" s="18">
        <v>-1434.49</v>
      </c>
      <c r="H80" s="24"/>
      <c r="I80" s="14"/>
      <c r="J80" s="14"/>
    </row>
    <row r="81" spans="2:10" x14ac:dyDescent="0.3">
      <c r="B81" s="20"/>
      <c r="C81" s="18"/>
      <c r="D81" s="18"/>
      <c r="E81" s="18"/>
      <c r="F81" s="18"/>
      <c r="G81" s="18"/>
      <c r="H81" s="24"/>
    </row>
    <row r="82" spans="2:10" x14ac:dyDescent="0.3">
      <c r="B82" s="20"/>
      <c r="C82" s="18"/>
      <c r="D82" s="18"/>
      <c r="E82" s="18"/>
      <c r="F82" s="18"/>
      <c r="G82" s="18"/>
      <c r="H82" s="24"/>
    </row>
    <row r="83" spans="2:10" x14ac:dyDescent="0.3">
      <c r="B83" s="20"/>
      <c r="C83" s="18"/>
      <c r="D83" s="18"/>
      <c r="E83" s="18"/>
      <c r="F83" s="18"/>
      <c r="G83" s="18"/>
      <c r="H83" s="24"/>
    </row>
    <row r="84" spans="2:10" x14ac:dyDescent="0.3">
      <c r="B84" s="20"/>
      <c r="C84" s="18"/>
      <c r="D84" s="18"/>
      <c r="E84" s="18"/>
      <c r="F84" s="18"/>
      <c r="G84" s="18"/>
      <c r="H84" s="24"/>
    </row>
    <row r="85" spans="2:10" x14ac:dyDescent="0.3">
      <c r="B85" s="20"/>
      <c r="C85" s="18"/>
      <c r="D85" s="18"/>
      <c r="E85" s="18"/>
      <c r="F85" s="18"/>
      <c r="G85" s="18"/>
      <c r="H85" s="24"/>
    </row>
    <row r="86" spans="2:10" x14ac:dyDescent="0.3">
      <c r="B86" s="20"/>
      <c r="C86" s="18"/>
      <c r="D86" s="18"/>
      <c r="E86" s="18"/>
      <c r="F86" s="18"/>
      <c r="G86" s="18"/>
      <c r="H86" s="24"/>
    </row>
    <row r="87" spans="2:10" x14ac:dyDescent="0.3">
      <c r="B87" s="20"/>
      <c r="C87" s="18"/>
      <c r="D87" s="18"/>
      <c r="E87" s="18"/>
      <c r="F87" s="18"/>
      <c r="G87" s="18"/>
      <c r="H87" s="24"/>
    </row>
    <row r="88" spans="2:10" x14ac:dyDescent="0.3">
      <c r="B88" s="20"/>
      <c r="C88" s="18"/>
      <c r="D88" s="18"/>
      <c r="E88" s="18"/>
      <c r="F88" s="18"/>
      <c r="G88" s="18"/>
      <c r="H88" s="24"/>
    </row>
    <row r="89" spans="2:10" x14ac:dyDescent="0.3">
      <c r="B89" s="20"/>
      <c r="C89" s="18"/>
      <c r="D89" s="18"/>
      <c r="E89" s="18"/>
      <c r="F89" s="18"/>
      <c r="G89" s="18"/>
      <c r="H89" s="24"/>
    </row>
    <row r="90" spans="2:10" x14ac:dyDescent="0.3">
      <c r="B90" s="20"/>
      <c r="C90" s="18"/>
      <c r="D90" s="18"/>
      <c r="E90" s="18"/>
      <c r="F90" s="18"/>
      <c r="G90" s="18"/>
      <c r="H90" s="24"/>
    </row>
    <row r="91" spans="2:10" x14ac:dyDescent="0.3">
      <c r="B91" s="20"/>
      <c r="C91" s="18"/>
      <c r="D91" s="18"/>
      <c r="E91" s="18"/>
      <c r="F91" s="18"/>
      <c r="G91" s="18"/>
      <c r="H91" s="24"/>
    </row>
    <row r="92" spans="2:10" x14ac:dyDescent="0.3">
      <c r="B92" s="20"/>
      <c r="C92" s="18"/>
      <c r="D92" s="18"/>
      <c r="E92" s="18"/>
      <c r="F92" s="18"/>
      <c r="G92" s="18"/>
      <c r="H92" s="24"/>
    </row>
    <row r="93" spans="2:10" x14ac:dyDescent="0.3">
      <c r="B93" s="20"/>
      <c r="C93" s="18"/>
      <c r="D93" s="18"/>
      <c r="E93" s="18"/>
      <c r="F93" s="18"/>
      <c r="G93" s="18"/>
      <c r="H93" s="24"/>
    </row>
    <row r="94" spans="2:10" x14ac:dyDescent="0.3">
      <c r="B94" s="20"/>
      <c r="C94" s="18"/>
      <c r="D94" s="18"/>
      <c r="E94" s="18"/>
      <c r="F94" s="18"/>
      <c r="G94" s="18"/>
      <c r="H94" s="24"/>
    </row>
    <row r="95" spans="2:10" s="15" customFormat="1" x14ac:dyDescent="0.3">
      <c r="B95" s="20"/>
      <c r="C95" s="18"/>
      <c r="D95" s="18"/>
      <c r="E95" s="18"/>
      <c r="F95" s="18"/>
      <c r="G95" s="18"/>
      <c r="H95" s="24"/>
      <c r="I95"/>
      <c r="J95"/>
    </row>
    <row r="96" spans="2:10" s="15" customFormat="1" x14ac:dyDescent="0.3">
      <c r="B96" s="20"/>
      <c r="C96" s="18"/>
      <c r="D96" s="18"/>
      <c r="E96" s="18"/>
      <c r="F96" s="18"/>
      <c r="G96" s="18"/>
      <c r="H96" s="24"/>
      <c r="I96"/>
      <c r="J96"/>
    </row>
    <row r="97" spans="2:10" s="15" customFormat="1" x14ac:dyDescent="0.3">
      <c r="B97" s="20"/>
      <c r="C97" s="18"/>
      <c r="D97" s="18"/>
      <c r="E97" s="18"/>
      <c r="F97" s="18"/>
      <c r="G97" s="18"/>
      <c r="H97" s="24"/>
      <c r="I97"/>
      <c r="J97"/>
    </row>
    <row r="98" spans="2:10" s="15" customFormat="1" x14ac:dyDescent="0.3">
      <c r="B98" s="20"/>
      <c r="C98" s="18"/>
      <c r="D98" s="18"/>
      <c r="E98" s="18"/>
      <c r="F98" s="18"/>
      <c r="G98" s="18"/>
      <c r="H98" s="24"/>
      <c r="I98"/>
      <c r="J98"/>
    </row>
    <row r="99" spans="2:10" s="15" customFormat="1" x14ac:dyDescent="0.3">
      <c r="B99" s="20"/>
      <c r="C99" s="18"/>
      <c r="D99" s="18"/>
      <c r="E99" s="18"/>
      <c r="F99" s="18"/>
      <c r="G99" s="18"/>
      <c r="H99" s="24"/>
      <c r="I99"/>
      <c r="J99"/>
    </row>
    <row r="100" spans="2:10" s="15" customFormat="1" x14ac:dyDescent="0.3">
      <c r="B100" s="20"/>
      <c r="C100" s="18"/>
      <c r="D100" s="18"/>
      <c r="E100" s="18"/>
      <c r="F100" s="18"/>
      <c r="G100" s="18"/>
      <c r="H100" s="24"/>
      <c r="I100"/>
      <c r="J100"/>
    </row>
    <row r="101" spans="2:10" x14ac:dyDescent="0.3">
      <c r="B101" s="20"/>
      <c r="C101" s="18"/>
      <c r="D101" s="18"/>
      <c r="E101" s="18"/>
      <c r="F101" s="18"/>
      <c r="G101" s="18"/>
      <c r="H101" s="24"/>
    </row>
    <row r="102" spans="2:10" x14ac:dyDescent="0.3">
      <c r="B102" s="20"/>
      <c r="C102" s="18"/>
      <c r="D102" s="18"/>
      <c r="E102" s="18"/>
      <c r="F102" s="18"/>
      <c r="G102" s="18"/>
      <c r="H102" s="24"/>
    </row>
    <row r="103" spans="2:10" x14ac:dyDescent="0.3">
      <c r="B103" s="20"/>
      <c r="C103" s="18"/>
      <c r="D103" s="18"/>
      <c r="E103" s="18"/>
      <c r="F103" s="18"/>
      <c r="G103" s="18"/>
      <c r="H103" s="24"/>
    </row>
    <row r="104" spans="2:10" x14ac:dyDescent="0.3">
      <c r="B104" s="20"/>
      <c r="C104" s="18"/>
      <c r="D104" s="18"/>
      <c r="E104" s="18"/>
      <c r="F104" s="18"/>
      <c r="G104" s="18"/>
      <c r="H104" s="24"/>
    </row>
    <row r="105" spans="2:10" x14ac:dyDescent="0.3">
      <c r="B105" s="20"/>
      <c r="C105" s="18"/>
      <c r="D105" s="18"/>
      <c r="E105" s="18"/>
      <c r="F105" s="18"/>
      <c r="G105" s="18"/>
      <c r="H105" s="24"/>
    </row>
    <row r="106" spans="2:10" x14ac:dyDescent="0.3">
      <c r="B106" s="20"/>
      <c r="C106" s="18"/>
      <c r="D106" s="18"/>
      <c r="E106" s="18"/>
      <c r="F106" s="18"/>
      <c r="G106" s="18"/>
      <c r="H106" s="24"/>
    </row>
    <row r="107" spans="2:10" x14ac:dyDescent="0.3">
      <c r="B107" s="20"/>
      <c r="C107" s="18"/>
      <c r="D107" s="18"/>
      <c r="E107" s="18"/>
      <c r="F107" s="18"/>
      <c r="G107" s="18"/>
      <c r="H107" s="24"/>
    </row>
    <row r="108" spans="2:10" x14ac:dyDescent="0.3">
      <c r="B108" s="20"/>
      <c r="C108" s="18"/>
      <c r="D108" s="18"/>
      <c r="E108" s="18"/>
      <c r="F108" s="18"/>
      <c r="G108" s="18"/>
      <c r="H108" s="24"/>
    </row>
    <row r="109" spans="2:10" x14ac:dyDescent="0.3">
      <c r="B109" s="20"/>
      <c r="C109" s="18"/>
      <c r="D109" s="18"/>
      <c r="E109" s="18"/>
      <c r="F109" s="18"/>
      <c r="G109" s="18"/>
      <c r="H109" s="24"/>
    </row>
    <row r="110" spans="2:10" x14ac:dyDescent="0.3">
      <c r="B110" s="20"/>
      <c r="C110" s="18"/>
      <c r="D110" s="18"/>
      <c r="E110" s="18"/>
      <c r="F110" s="18"/>
      <c r="G110" s="18"/>
      <c r="H110" s="24"/>
    </row>
    <row r="111" spans="2:10" x14ac:dyDescent="0.3">
      <c r="B111" s="20"/>
      <c r="C111" s="18"/>
      <c r="D111" s="18"/>
      <c r="E111" s="18"/>
      <c r="F111" s="18"/>
      <c r="G111" s="18"/>
      <c r="H111" s="24"/>
    </row>
    <row r="112" spans="2:10" x14ac:dyDescent="0.3">
      <c r="B112" s="20"/>
      <c r="C112" s="18"/>
      <c r="D112" s="18"/>
      <c r="E112" s="18"/>
      <c r="F112" s="18"/>
      <c r="G112" s="18"/>
      <c r="H112" s="24"/>
    </row>
    <row r="113" spans="2:8" x14ac:dyDescent="0.3">
      <c r="B113" s="20"/>
      <c r="C113" s="18"/>
      <c r="D113" s="18"/>
      <c r="E113" s="18"/>
      <c r="F113" s="18"/>
      <c r="G113" s="18"/>
      <c r="H113" s="24"/>
    </row>
    <row r="114" spans="2:8" x14ac:dyDescent="0.3">
      <c r="B114" s="20"/>
      <c r="C114" s="18"/>
      <c r="D114" s="18"/>
      <c r="E114" s="18"/>
      <c r="F114" s="18"/>
      <c r="G114" s="18"/>
      <c r="H114" s="24"/>
    </row>
    <row r="115" spans="2:8" x14ac:dyDescent="0.3">
      <c r="B115" s="20"/>
      <c r="C115" s="18"/>
      <c r="D115" s="18"/>
      <c r="E115" s="18"/>
      <c r="F115" s="18"/>
      <c r="G115" s="18"/>
      <c r="H115" s="24"/>
    </row>
    <row r="116" spans="2:8" x14ac:dyDescent="0.3">
      <c r="B116" s="20"/>
      <c r="C116" s="18"/>
      <c r="D116" s="18"/>
      <c r="E116" s="18"/>
      <c r="F116" s="18"/>
      <c r="G116" s="18"/>
      <c r="H116" s="24"/>
    </row>
    <row r="117" spans="2:8" x14ac:dyDescent="0.3">
      <c r="B117" s="20"/>
      <c r="C117" s="18"/>
      <c r="D117" s="18"/>
      <c r="E117" s="18"/>
      <c r="F117" s="18"/>
      <c r="G117" s="18"/>
      <c r="H117" s="24"/>
    </row>
    <row r="118" spans="2:8" x14ac:dyDescent="0.3">
      <c r="B118" s="20"/>
      <c r="C118" s="18"/>
      <c r="D118" s="18"/>
      <c r="E118" s="18"/>
      <c r="F118" s="18"/>
      <c r="G118" s="18"/>
      <c r="H118" s="24"/>
    </row>
    <row r="119" spans="2:8" x14ac:dyDescent="0.3">
      <c r="B119" s="20"/>
      <c r="C119" s="18"/>
      <c r="D119" s="18"/>
      <c r="E119" s="18"/>
      <c r="F119" s="18"/>
      <c r="G119" s="18"/>
      <c r="H119" s="24"/>
    </row>
    <row r="120" spans="2:8" x14ac:dyDescent="0.3">
      <c r="B120" s="20"/>
      <c r="C120" s="18"/>
      <c r="D120" s="18"/>
      <c r="E120" s="18"/>
      <c r="F120" s="18"/>
      <c r="G120" s="18"/>
      <c r="H120" s="24"/>
    </row>
    <row r="121" spans="2:8" x14ac:dyDescent="0.3">
      <c r="B121" s="20"/>
      <c r="C121" s="18"/>
      <c r="D121" s="18"/>
      <c r="E121" s="18"/>
      <c r="F121" s="18"/>
      <c r="G121" s="18"/>
      <c r="H121" s="24"/>
    </row>
    <row r="122" spans="2:8" x14ac:dyDescent="0.3">
      <c r="B122" s="20"/>
      <c r="C122" s="18"/>
      <c r="D122" s="18"/>
      <c r="E122" s="18"/>
      <c r="F122" s="18"/>
      <c r="G122" s="18"/>
      <c r="H122" s="24"/>
    </row>
    <row r="123" spans="2:8" x14ac:dyDescent="0.3">
      <c r="B123" s="20"/>
      <c r="C123" s="18"/>
      <c r="D123" s="18"/>
      <c r="E123" s="18"/>
      <c r="F123" s="18"/>
      <c r="G123" s="18"/>
      <c r="H123" s="24"/>
    </row>
    <row r="124" spans="2:8" x14ac:dyDescent="0.3">
      <c r="B124" s="20"/>
      <c r="C124" s="18"/>
      <c r="D124" s="18"/>
      <c r="E124" s="18"/>
      <c r="F124" s="18"/>
      <c r="G124" s="18"/>
      <c r="H124" s="24"/>
    </row>
    <row r="125" spans="2:8" x14ac:dyDescent="0.3">
      <c r="B125" s="20"/>
      <c r="C125" s="18"/>
      <c r="D125" s="18"/>
      <c r="E125" s="18"/>
      <c r="F125" s="18"/>
      <c r="G125" s="18"/>
      <c r="H125" s="24"/>
    </row>
    <row r="126" spans="2:8" x14ac:dyDescent="0.3">
      <c r="B126" s="20"/>
      <c r="C126" s="18"/>
      <c r="D126" s="18"/>
      <c r="E126" s="18"/>
      <c r="F126" s="18"/>
      <c r="G126" s="18"/>
      <c r="H126" s="24"/>
    </row>
    <row r="127" spans="2:8" x14ac:dyDescent="0.3">
      <c r="B127" s="20"/>
      <c r="C127" s="18"/>
      <c r="D127" s="18"/>
      <c r="E127" s="18"/>
      <c r="F127" s="18"/>
      <c r="G127" s="18"/>
      <c r="H127" s="24"/>
    </row>
    <row r="128" spans="2:8" x14ac:dyDescent="0.3">
      <c r="B128" s="20"/>
      <c r="C128" s="18"/>
      <c r="D128" s="18"/>
      <c r="E128" s="18"/>
      <c r="F128" s="18"/>
      <c r="G128" s="18"/>
      <c r="H128" s="24"/>
    </row>
    <row r="129" spans="2:8" x14ac:dyDescent="0.3">
      <c r="B129" s="20"/>
      <c r="C129" s="18"/>
      <c r="D129" s="18"/>
      <c r="E129" s="18"/>
      <c r="F129" s="18"/>
      <c r="G129" s="18"/>
      <c r="H129" s="24"/>
    </row>
    <row r="130" spans="2:8" x14ac:dyDescent="0.3">
      <c r="B130" s="20"/>
      <c r="C130" s="18"/>
      <c r="D130" s="18"/>
      <c r="E130" s="18"/>
      <c r="F130" s="18"/>
      <c r="G130" s="18"/>
      <c r="H130" s="24"/>
    </row>
  </sheetData>
  <phoneticPr fontId="0" type="noConversion"/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152400</xdr:rowOff>
                  </from>
                  <to>
                    <xdr:col>0</xdr:col>
                    <xdr:colOff>2042160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152400</xdr:rowOff>
                  </from>
                  <to>
                    <xdr:col>0</xdr:col>
                    <xdr:colOff>2042160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152400</xdr:rowOff>
                  </from>
                  <to>
                    <xdr:col>0</xdr:col>
                    <xdr:colOff>2042160</xdr:colOff>
                    <xdr:row>16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4.4" x14ac:dyDescent="0.3"/>
  <cols>
    <col min="1" max="1" width="15.88671875" bestFit="1" customWidth="1"/>
    <col min="2" max="2" width="11.109375" customWidth="1"/>
    <col min="3" max="3" width="28.109375" bestFit="1" customWidth="1"/>
    <col min="4" max="4" width="12.109375" bestFit="1" customWidth="1"/>
    <col min="5" max="5" width="21.88671875" customWidth="1"/>
    <col min="6" max="6" width="12.109375" bestFit="1" customWidth="1"/>
  </cols>
  <sheetData>
    <row r="1" spans="1:6" x14ac:dyDescent="0.3">
      <c r="A1" s="12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3">
      <c r="A2" s="13"/>
      <c r="B2">
        <v>2</v>
      </c>
      <c r="D2">
        <v>0</v>
      </c>
      <c r="F2">
        <v>2</v>
      </c>
    </row>
    <row r="3" spans="1:6" x14ac:dyDescent="0.3">
      <c r="A3" s="13" t="s">
        <v>28</v>
      </c>
      <c r="C3" t="s">
        <v>17</v>
      </c>
      <c r="E3" t="s">
        <v>30</v>
      </c>
    </row>
    <row r="4" spans="1:6" x14ac:dyDescent="0.3">
      <c r="A4" s="13" t="s">
        <v>27</v>
      </c>
      <c r="C4" t="s">
        <v>18</v>
      </c>
      <c r="E4" t="s">
        <v>31</v>
      </c>
    </row>
    <row r="5" spans="1:6" x14ac:dyDescent="0.3">
      <c r="C5" t="s">
        <v>19</v>
      </c>
      <c r="E5" t="s">
        <v>32</v>
      </c>
    </row>
    <row r="6" spans="1:6" x14ac:dyDescent="0.3">
      <c r="C6" t="s">
        <v>20</v>
      </c>
    </row>
    <row r="7" spans="1:6" x14ac:dyDescent="0.3">
      <c r="C7" t="s">
        <v>21</v>
      </c>
    </row>
    <row r="8" spans="1:6" x14ac:dyDescent="0.3">
      <c r="C8" t="s">
        <v>22</v>
      </c>
    </row>
    <row r="9" spans="1:6" x14ac:dyDescent="0.3">
      <c r="C9" t="s">
        <v>23</v>
      </c>
    </row>
    <row r="10" spans="1:6" x14ac:dyDescent="0.3">
      <c r="C10" t="s">
        <v>24</v>
      </c>
    </row>
    <row r="11" spans="1:6" x14ac:dyDescent="0.3">
      <c r="C11" t="s">
        <v>26</v>
      </c>
    </row>
    <row r="12" spans="1:6" x14ac:dyDescent="0.3">
      <c r="C12" t="s">
        <v>25</v>
      </c>
    </row>
  </sheetData>
  <protectedRanges>
    <protectedRange password="86EE" sqref="B2 D2 F2" name="Range1"/>
  </protectedRange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</vt:lpstr>
      <vt:lpstr>Lookup</vt:lpstr>
      <vt:lpstr>LookupRange</vt:lpstr>
      <vt:lpstr>Data!TR_342_21_597_Plan_1_10Jan2017_jcsdi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2017-03-10T20:52:58Z</dcterms:modified>
</cp:coreProperties>
</file>