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105" windowWidth="15600" windowHeight="1170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<sst xmlns="http://schemas.openxmlformats.org/spreadsheetml/2006/main" count="135" uniqueCount="126">
  <si>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</si>
  <si>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</si>
  <si>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</si>
  <si>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</si>
  <si>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</si>
  <si>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</si>
  <si>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</si>
  <si>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</si>
  <si>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</si>
  <si>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</si>
  <si>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</si>
  <si>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</si>
  <si>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</si>
  <si>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</si>
  <si>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</si>
  <si>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</si>
  <si>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</si>
  <si>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</si>
  <si>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</si>
  <si>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</si>
  <si>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</si>
  <si>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</si>
  <si>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</si>
  <si>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</si>
  <si>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</si>
  <si>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</si>
  <si>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</si>
  <si>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</si>
  <si>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</si>
  <si>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</si>
  <si>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</si>
  <si>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</si>
  <si>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</si>
  <si>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Cub Creek Energy, LLC</t>
  </si>
  <si>
    <t>NWSE Sec. 32, 4N, 68W</t>
  </si>
  <si>
    <t>Planned</t>
  </si>
  <si>
    <t>Markham 1</t>
  </si>
  <si>
    <t>0.00</t>
  </si>
  <si>
    <t>0.07</t>
  </si>
  <si>
    <t>1.66</t>
  </si>
  <si>
    <t>5.36</t>
  </si>
  <si>
    <t>11.18</t>
  </si>
  <si>
    <t>19.11</t>
  </si>
  <si>
    <t>29.13</t>
  </si>
  <si>
    <t>41.23</t>
  </si>
  <si>
    <t>55.41</t>
  </si>
  <si>
    <t>71.63</t>
  </si>
  <si>
    <t>89.89</t>
  </si>
  <si>
    <t>110.16</t>
  </si>
  <si>
    <t>132.38</t>
  </si>
  <si>
    <t>155.29</t>
  </si>
  <si>
    <t>178.19</t>
  </si>
  <si>
    <t>201.10</t>
  </si>
  <si>
    <t>224.00</t>
  </si>
  <si>
    <t>246.91</t>
  </si>
  <si>
    <t>269.81</t>
  </si>
  <si>
    <t>292.72</t>
  </si>
  <si>
    <t>315.62</t>
  </si>
  <si>
    <t>338.53</t>
  </si>
  <si>
    <t>361.44</t>
  </si>
  <si>
    <t>384.34</t>
  </si>
  <si>
    <t>407.25</t>
  </si>
  <si>
    <t>430.15</t>
  </si>
  <si>
    <t>453.06</t>
  </si>
  <si>
    <t>475.96</t>
  </si>
  <si>
    <t>498.87</t>
  </si>
  <si>
    <t>521.77</t>
  </si>
  <si>
    <t>544.68</t>
  </si>
  <si>
    <t>567.58</t>
  </si>
  <si>
    <t>590.49</t>
  </si>
  <si>
    <t>613.40</t>
  </si>
  <si>
    <t>636.30</t>
  </si>
  <si>
    <t>659.21</t>
  </si>
  <si>
    <t>682.11</t>
  </si>
  <si>
    <t>705.02</t>
  </si>
  <si>
    <t>727.92</t>
  </si>
  <si>
    <t>750.83</t>
  </si>
  <si>
    <t>773.73</t>
  </si>
  <si>
    <t>796.64</t>
  </si>
  <si>
    <t>819.54</t>
  </si>
  <si>
    <t>842.45</t>
  </si>
  <si>
    <t>865.36</t>
  </si>
  <si>
    <t>888.26</t>
  </si>
  <si>
    <t>911.17</t>
  </si>
  <si>
    <t>934.07</t>
  </si>
  <si>
    <t>956.98</t>
  </si>
  <si>
    <t>979.88</t>
  </si>
  <si>
    <t>1002.79</t>
  </si>
  <si>
    <t>1025.69</t>
  </si>
  <si>
    <t>1048.60</t>
  </si>
  <si>
    <t>1071.50</t>
  </si>
  <si>
    <t>1094.41</t>
  </si>
  <si>
    <t>1117.32</t>
  </si>
  <si>
    <t>1140.22</t>
  </si>
  <si>
    <t>1163.13</t>
  </si>
  <si>
    <t>1208.94</t>
  </si>
  <si>
    <t>1231.84</t>
  </si>
  <si>
    <t>1254.75</t>
  </si>
  <si>
    <t>1277.65</t>
  </si>
  <si>
    <t>1300.56</t>
  </si>
  <si>
    <t>1323.46</t>
  </si>
  <si>
    <t>1346.37</t>
  </si>
  <si>
    <t>1369.28</t>
  </si>
  <si>
    <t>1392.18</t>
  </si>
  <si>
    <t>1415.09</t>
  </si>
  <si>
    <t>1437.99</t>
  </si>
  <si>
    <t>1460.51</t>
  </si>
  <si>
    <t>1471.16</t>
  </si>
  <si>
    <t>1464.40</t>
  </si>
  <si>
    <t>1440.46</t>
  </si>
  <si>
    <t>1400.05</t>
  </si>
  <si>
    <t>1344.40</t>
  </si>
  <si>
    <t>1275.20</t>
  </si>
  <si>
    <t>1194.56</t>
  </si>
  <si>
    <t>1104.93</t>
  </si>
  <si>
    <t>1009.03</t>
  </si>
  <si>
    <t>909.77</t>
  </si>
  <si>
    <t>809.84</t>
  </si>
  <si>
    <t>709.91</t>
  </si>
  <si>
    <t>609.98</t>
  </si>
  <si>
    <t>510.04</t>
  </si>
  <si>
    <t>410.11</t>
  </si>
  <si>
    <t>310.18</t>
  </si>
  <si>
    <t>210.25</t>
  </si>
  <si>
    <t>110.32</t>
  </si>
  <si>
    <t>10.39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</si>
</sst>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20">
        <v>0</v>
      </c>
      <c r="D2" s="21">
        <v>0</v>
      </c>
      <c r="E2" s="19">
        <v>0</v>
      </c>
      <c r="F2" s="19" t="s">
        <v>37</v>
      </c>
      <c r="G2" s="19" t="s">
        <v>37</v>
      </c>
    </row>
    <row r="3" spans="1:11" ht="15.75" thickBot="1" x14ac:dyDescent="0.3">
      <c r="A3" s="11" t="s">
        <v>33</v>
      </c>
      <c r="B3" s="19">
        <v>23</v>
      </c>
      <c r="C3" s="20">
        <v>0</v>
      </c>
      <c r="D3" s="21">
        <v>0</v>
      </c>
      <c r="E3" s="19">
        <v>23</v>
      </c>
      <c r="F3" s="19" t="s">
        <v>37</v>
      </c>
      <c r="G3" s="19" t="s">
        <v>37</v>
      </c>
    </row>
    <row r="4" spans="1:11" ht="15.75" thickBot="1" x14ac:dyDescent="0.3">
      <c r="A4" s="8" t="s">
        <v>8</v>
      </c>
      <c r="B4" s="19">
        <v>100</v>
      </c>
      <c r="C4" s="20">
        <v>0</v>
      </c>
      <c r="D4" s="21">
        <v>0</v>
      </c>
      <c r="E4" s="19">
        <v>100</v>
      </c>
      <c r="F4" s="19" t="s">
        <v>37</v>
      </c>
      <c r="G4" s="19" t="s">
        <v>37</v>
      </c>
    </row>
    <row r="5" spans="1:11" ht="15.75" thickBot="1" x14ac:dyDescent="0.3">
      <c r="A5" s="12">
        <v>10542</v>
      </c>
      <c r="B5" s="19">
        <v>200</v>
      </c>
      <c r="C5" s="20">
        <v>0.5</v>
      </c>
      <c r="D5" s="21">
        <v>142.61000000000001</v>
      </c>
      <c r="E5" s="19">
        <v>200</v>
      </c>
      <c r="F5" s="19">
        <v>-0.09</v>
      </c>
      <c r="G5" s="19" t="s">
        <v>38</v>
      </c>
    </row>
    <row r="6" spans="1:11" ht="15.75" thickBot="1" x14ac:dyDescent="0.3">
      <c r="A6" s="9" t="s">
        <v>9</v>
      </c>
      <c r="B6" s="19">
        <v>300</v>
      </c>
      <c r="C6" s="20">
        <v>2.5</v>
      </c>
      <c r="D6" s="19">
        <v>142.61000000000001</v>
      </c>
      <c r="E6" s="19">
        <v>299.95999999999998</v>
      </c>
      <c r="F6" s="19">
        <v>-2.17</v>
      </c>
      <c r="G6" s="19" t="s">
        <v>39</v>
      </c>
    </row>
    <row r="7" spans="1:11" ht="15.75" thickBot="1" x14ac:dyDescent="0.3">
      <c r="A7" s="13" t="s">
        <v>36</v>
      </c>
      <c r="B7" s="19">
        <v>400</v>
      </c>
      <c r="C7" s="20">
        <v>4.5</v>
      </c>
      <c r="D7" s="19">
        <v>142.61000000000001</v>
      </c>
      <c r="E7" s="19">
        <v>399.77</v>
      </c>
      <c r="F7" s="19">
        <v>-7.02</v>
      </c>
      <c r="G7" s="19" t="s">
        <v>40</v>
      </c>
    </row>
    <row r="8" spans="1:11" ht="15.75" thickBot="1" x14ac:dyDescent="0.3">
      <c r="A8" s="16" t="s">
        <v>12</v>
      </c>
      <c r="B8" s="19">
        <v>500</v>
      </c>
      <c r="C8" s="20">
        <v>6.5</v>
      </c>
      <c r="D8" s="19">
        <v>142.61000000000001</v>
      </c>
      <c r="E8" s="19">
        <v>499.3</v>
      </c>
      <c r="F8" s="19">
        <v>-14.63</v>
      </c>
      <c r="G8" s="19" t="s">
        <v>41</v>
      </c>
    </row>
    <row r="9" spans="1:11" ht="15.75" thickBot="1" x14ac:dyDescent="0.3">
      <c r="A9" s="13"/>
      <c r="B9" s="19">
        <v>600</v>
      </c>
      <c r="C9" s="20">
        <v>8.5</v>
      </c>
      <c r="D9" s="19">
        <v>142.61000000000001</v>
      </c>
      <c r="E9" s="19">
        <v>598.44000000000005</v>
      </c>
      <c r="F9" s="19">
        <v>-25</v>
      </c>
      <c r="G9" s="19" t="s">
        <v>42</v>
      </c>
    </row>
    <row r="10" spans="1:11" ht="15.75" thickBot="1" x14ac:dyDescent="0.3">
      <c r="A10" s="14" t="s">
        <v>11</v>
      </c>
      <c r="B10" s="19">
        <v>700</v>
      </c>
      <c r="C10" s="20">
        <v>10.5</v>
      </c>
      <c r="D10" s="19">
        <v>142.61000000000001</v>
      </c>
      <c r="E10" s="19">
        <v>697.07</v>
      </c>
      <c r="F10" s="19">
        <v>-38.119999999999997</v>
      </c>
      <c r="G10" s="19" t="s">
        <v>43</v>
      </c>
    </row>
    <row r="11" spans="1:11" ht="15.75" thickBot="1" x14ac:dyDescent="0.3">
      <c r="A11" s="15" t="s">
        <v>34</v>
      </c>
      <c r="B11" s="19">
        <v>800</v>
      </c>
      <c r="C11" s="20">
        <v>12.5</v>
      </c>
      <c r="D11" s="19">
        <v>142.61000000000001</v>
      </c>
      <c r="E11" s="19">
        <v>795.05</v>
      </c>
      <c r="F11" s="19">
        <v>-53.96</v>
      </c>
      <c r="G11" s="19" t="s">
        <v>44</v>
      </c>
    </row>
    <row r="12" spans="1:11" ht="15.75" thickBot="1" x14ac:dyDescent="0.3">
      <c r="A12" s="14" t="s">
        <v>10</v>
      </c>
      <c r="B12" s="19">
        <v>900</v>
      </c>
      <c r="C12" s="20">
        <v>14.5</v>
      </c>
      <c r="D12" s="19">
        <v>142.61000000000001</v>
      </c>
      <c r="E12" s="19">
        <v>892.29</v>
      </c>
      <c r="F12" s="19">
        <v>-72.5</v>
      </c>
      <c r="G12" s="19" t="s">
        <v>45</v>
      </c>
    </row>
    <row r="13" spans="1:11" ht="15.75" thickBot="1" x14ac:dyDescent="0.3">
      <c r="A13" s="13" t="s">
        <v>35</v>
      </c>
      <c r="B13" s="19">
        <v>1000</v>
      </c>
      <c r="C13" s="20">
        <v>16.5</v>
      </c>
      <c r="D13" s="19">
        <v>142.61000000000001</v>
      </c>
      <c r="E13" s="19">
        <v>988.64</v>
      </c>
      <c r="F13" s="19">
        <v>-93.74</v>
      </c>
      <c r="G13" s="19" t="s">
        <v>46</v>
      </c>
    </row>
    <row r="14" spans="1:11" ht="15.75" thickBot="1" x14ac:dyDescent="0.3">
      <c r="A14" s="14" t="s">
        <v>29</v>
      </c>
      <c r="B14" s="19">
        <v>1100</v>
      </c>
      <c r="C14" s="20">
        <v>18.5</v>
      </c>
      <c r="D14" s="19">
        <v>142.61000000000001</v>
      </c>
      <c r="E14" s="19">
        <v>1084.01</v>
      </c>
      <c r="F14" s="19">
        <v>-117.63</v>
      </c>
      <c r="G14" s="19" t="s">
        <v>47</v>
      </c>
    </row>
    <row r="15" spans="1:11" ht="15.75" thickBot="1" x14ac:dyDescent="0.3">
      <c r="A15" t="str">
        <f>INDEX(Lookup!E2:E5,Lookup!F2)</f>
        <v>Horizontal</v>
      </c>
      <c r="B15" s="19">
        <v>1200</v>
      </c>
      <c r="C15" s="20">
        <v>20.5</v>
      </c>
      <c r="D15" s="19">
        <v>142.61000000000001</v>
      </c>
      <c r="E15" s="19">
        <v>1178.27</v>
      </c>
      <c r="F15" s="19">
        <v>-144.15</v>
      </c>
      <c r="G15" s="19" t="s">
        <v>48</v>
      </c>
    </row>
    <row r="16" spans="1:11" ht="15.75" thickBot="1" x14ac:dyDescent="0.3">
      <c r="A16" s="14" t="s">
        <v>13</v>
      </c>
      <c r="B16" s="19">
        <v>1300</v>
      </c>
      <c r="C16" s="20">
        <v>22.16</v>
      </c>
      <c r="D16" s="19">
        <v>142.61000000000001</v>
      </c>
      <c r="E16" s="19">
        <v>1271.33</v>
      </c>
      <c r="F16" s="19">
        <v>-173.23</v>
      </c>
      <c r="G16" s="19" t="s">
        <v>49</v>
      </c>
    </row>
    <row r="17" spans="1:7" ht="15.75" thickBot="1" x14ac:dyDescent="0.3">
      <c r="A17" t="str">
        <f>INDEX(Lookup!A2:A4,Lookup!B2)</f>
        <v>Grid</v>
      </c>
      <c r="B17" s="22">
        <v>1400</v>
      </c>
      <c r="C17" s="23">
        <v>22.16</v>
      </c>
      <c r="D17" s="23">
        <v>142.61000000000001</v>
      </c>
      <c r="E17" s="23">
        <v>1363.94</v>
      </c>
      <c r="F17" s="23">
        <v>-203.21</v>
      </c>
      <c r="G17" s="23" t="s">
        <v>50</v>
      </c>
    </row>
    <row r="18" spans="1:7" ht="15.75" thickBot="1" x14ac:dyDescent="0.3">
      <c r="A18" s="14" t="s">
        <v>15</v>
      </c>
      <c r="B18" s="24">
        <v>1500</v>
      </c>
      <c r="C18" s="25">
        <v>22.16</v>
      </c>
      <c r="D18" s="25">
        <v>142.61000000000001</v>
      </c>
      <c r="E18" s="25">
        <v>1456.55</v>
      </c>
      <c r="F18" s="25">
        <v>-233.18</v>
      </c>
      <c r="G18" s="25" t="s">
        <v>51</v>
      </c>
    </row>
    <row r="19" spans="1:7" x14ac:dyDescent="0.25">
      <c r="A19" t="str">
        <f>INDEX(Lookup!C2:C12,Lookup!D2)</f>
        <v>SPCS-Colorado North-NAD83</v>
      </c>
      <c r="B19" s="24">
        <v>1600</v>
      </c>
      <c r="C19" s="25">
        <v>22.16</v>
      </c>
      <c r="D19" s="25">
        <v>142.61000000000001</v>
      </c>
      <c r="E19" s="25">
        <v>1549.16</v>
      </c>
      <c r="F19" s="25">
        <v>-263.14999999999998</v>
      </c>
      <c r="G19" s="25" t="s">
        <v>52</v>
      </c>
    </row>
    <row r="20" spans="1:7" x14ac:dyDescent="0.25">
      <c r="B20" s="24">
        <v>1700</v>
      </c>
      <c r="C20" s="25">
        <v>22.16</v>
      </c>
      <c r="D20" s="25">
        <v>142.61000000000001</v>
      </c>
      <c r="E20" s="25">
        <v>1641.77</v>
      </c>
      <c r="F20" s="25">
        <v>-293.13</v>
      </c>
      <c r="G20" s="25" t="s">
        <v>53</v>
      </c>
    </row>
    <row r="21" spans="1:7" x14ac:dyDescent="0.25">
      <c r="B21" s="24">
        <v>1800</v>
      </c>
      <c r="C21" s="25">
        <v>22.16</v>
      </c>
      <c r="D21" s="25">
        <v>142.61000000000001</v>
      </c>
      <c r="E21" s="25">
        <v>1734.38</v>
      </c>
      <c r="F21" s="25">
        <v>-323.10000000000002</v>
      </c>
      <c r="G21" s="25" t="s">
        <v>54</v>
      </c>
    </row>
    <row r="22" spans="1:7" x14ac:dyDescent="0.25">
      <c r="B22" s="24">
        <v>1900</v>
      </c>
      <c r="C22" s="25">
        <v>22.16</v>
      </c>
      <c r="D22" s="25">
        <v>142.61000000000001</v>
      </c>
      <c r="E22" s="25">
        <v>1827</v>
      </c>
      <c r="F22" s="25">
        <v>-353.07</v>
      </c>
      <c r="G22" s="25" t="s">
        <v>55</v>
      </c>
    </row>
    <row r="23" spans="1:7" x14ac:dyDescent="0.25">
      <c r="B23" s="24">
        <v>2000</v>
      </c>
      <c r="C23" s="25">
        <v>22.16</v>
      </c>
      <c r="D23" s="25">
        <v>142.61000000000001</v>
      </c>
      <c r="E23" s="25">
        <v>1919.61</v>
      </c>
      <c r="F23" s="25">
        <v>-383.05</v>
      </c>
      <c r="G23" s="25" t="s">
        <v>56</v>
      </c>
    </row>
    <row r="24" spans="1:7" x14ac:dyDescent="0.25">
      <c r="B24" s="24">
        <v>2100</v>
      </c>
      <c r="C24" s="25">
        <v>22.16</v>
      </c>
      <c r="D24" s="25">
        <v>142.61000000000001</v>
      </c>
      <c r="E24" s="25">
        <v>2012.22</v>
      </c>
      <c r="F24" s="25">
        <v>-413.02</v>
      </c>
      <c r="G24" s="25" t="s">
        <v>57</v>
      </c>
    </row>
    <row r="25" spans="1:7" x14ac:dyDescent="0.25">
      <c r="B25" s="24">
        <v>2200</v>
      </c>
      <c r="C25" s="25">
        <v>22.16</v>
      </c>
      <c r="D25" s="25">
        <v>142.61000000000001</v>
      </c>
      <c r="E25" s="25">
        <v>2104.83</v>
      </c>
      <c r="F25" s="25">
        <v>-443</v>
      </c>
      <c r="G25" s="25" t="s">
        <v>58</v>
      </c>
    </row>
    <row r="26" spans="1:7" x14ac:dyDescent="0.25">
      <c r="B26" s="24">
        <v>2300</v>
      </c>
      <c r="C26" s="25">
        <v>22.16</v>
      </c>
      <c r="D26" s="25">
        <v>142.61000000000001</v>
      </c>
      <c r="E26" s="25">
        <v>2197.44</v>
      </c>
      <c r="F26" s="25">
        <v>-472.97</v>
      </c>
      <c r="G26" s="25" t="s">
        <v>59</v>
      </c>
    </row>
    <row r="27" spans="1:7" x14ac:dyDescent="0.25">
      <c r="B27" s="24">
        <v>2400</v>
      </c>
      <c r="C27" s="25">
        <v>22.16</v>
      </c>
      <c r="D27" s="25">
        <v>142.61000000000001</v>
      </c>
      <c r="E27" s="25">
        <v>2290.0500000000002</v>
      </c>
      <c r="F27" s="25">
        <v>-502.94</v>
      </c>
      <c r="G27" s="25" t="s">
        <v>60</v>
      </c>
    </row>
    <row r="28" spans="1:7" x14ac:dyDescent="0.25">
      <c r="B28" s="24">
        <v>2500</v>
      </c>
      <c r="C28" s="25">
        <v>22.16</v>
      </c>
      <c r="D28" s="25">
        <v>142.61000000000001</v>
      </c>
      <c r="E28" s="25">
        <v>2382.67</v>
      </c>
      <c r="F28" s="25">
        <v>-532.91999999999996</v>
      </c>
      <c r="G28" s="25" t="s">
        <v>61</v>
      </c>
    </row>
    <row r="29" spans="1:7" x14ac:dyDescent="0.25">
      <c r="B29" s="24">
        <v>2600</v>
      </c>
      <c r="C29" s="25">
        <v>22.16</v>
      </c>
      <c r="D29" s="25">
        <v>142.61000000000001</v>
      </c>
      <c r="E29" s="25">
        <v>2475.2800000000002</v>
      </c>
      <c r="F29" s="25">
        <v>-562.89</v>
      </c>
      <c r="G29" s="25" t="s">
        <v>62</v>
      </c>
    </row>
    <row r="30" spans="1:7" x14ac:dyDescent="0.25">
      <c r="B30" s="24">
        <v>2700</v>
      </c>
      <c r="C30" s="25">
        <v>22.16</v>
      </c>
      <c r="D30" s="25">
        <v>142.61000000000001</v>
      </c>
      <c r="E30" s="25">
        <v>2567.89</v>
      </c>
      <c r="F30" s="25">
        <v>-592.86</v>
      </c>
      <c r="G30" s="25" t="s">
        <v>63</v>
      </c>
    </row>
    <row r="31" spans="1:7" x14ac:dyDescent="0.25">
      <c r="B31" s="24">
        <v>2800</v>
      </c>
      <c r="C31" s="25">
        <v>22.16</v>
      </c>
      <c r="D31" s="25">
        <v>142.61000000000001</v>
      </c>
      <c r="E31" s="25">
        <v>2660.5</v>
      </c>
      <c r="F31" s="25">
        <v>-622.84</v>
      </c>
      <c r="G31" s="25" t="s">
        <v>64</v>
      </c>
    </row>
    <row r="32" spans="1:7" x14ac:dyDescent="0.25">
      <c r="B32" s="26">
        <v>2900</v>
      </c>
      <c r="C32" s="25">
        <v>22.16</v>
      </c>
      <c r="D32" s="25">
        <v>142.61000000000001</v>
      </c>
      <c r="E32" s="25">
        <v>2753.11</v>
      </c>
      <c r="F32" s="25">
        <v>-652.80999999999995</v>
      </c>
      <c r="G32" s="25" t="s">
        <v>65</v>
      </c>
    </row>
    <row r="33" spans="2:7" x14ac:dyDescent="0.25">
      <c r="B33" s="26">
        <v>3000</v>
      </c>
      <c r="C33" s="25">
        <v>22.16</v>
      </c>
      <c r="D33" s="25">
        <v>142.61000000000001</v>
      </c>
      <c r="E33" s="25">
        <v>2845.72</v>
      </c>
      <c r="F33" s="25">
        <v>-682.79</v>
      </c>
      <c r="G33" s="25" t="s">
        <v>66</v>
      </c>
    </row>
    <row r="34" spans="2:7" x14ac:dyDescent="0.25">
      <c r="B34" s="26">
        <v>3100</v>
      </c>
      <c r="C34" s="25">
        <v>22.16</v>
      </c>
      <c r="D34" s="25">
        <v>142.61000000000001</v>
      </c>
      <c r="E34" s="25">
        <v>2938.34</v>
      </c>
      <c r="F34" s="25">
        <v>-712.76</v>
      </c>
      <c r="G34" s="25" t="s">
        <v>67</v>
      </c>
    </row>
    <row r="35" spans="2:7" x14ac:dyDescent="0.25">
      <c r="B35" s="26">
        <v>3200</v>
      </c>
      <c r="C35" s="25">
        <v>22.16</v>
      </c>
      <c r="D35" s="25">
        <v>142.61000000000001</v>
      </c>
      <c r="E35" s="25">
        <v>3030.95</v>
      </c>
      <c r="F35" s="25">
        <v>-742.73</v>
      </c>
      <c r="G35" s="25" t="s">
        <v>68</v>
      </c>
    </row>
    <row r="36" spans="2:7" x14ac:dyDescent="0.25">
      <c r="B36" s="26">
        <v>3300</v>
      </c>
      <c r="C36" s="25">
        <v>22.16</v>
      </c>
      <c r="D36" s="25">
        <v>142.61000000000001</v>
      </c>
      <c r="E36" s="25">
        <v>3123.56</v>
      </c>
      <c r="F36" s="25">
        <v>-772.71</v>
      </c>
      <c r="G36" s="25" t="s">
        <v>69</v>
      </c>
    </row>
    <row r="37" spans="2:7" x14ac:dyDescent="0.25">
      <c r="B37" s="26">
        <v>3400</v>
      </c>
      <c r="C37" s="25">
        <v>22.16</v>
      </c>
      <c r="D37" s="25">
        <v>142.61000000000001</v>
      </c>
      <c r="E37" s="25">
        <v>3216.17</v>
      </c>
      <c r="F37" s="25">
        <v>-802.68</v>
      </c>
      <c r="G37" s="25" t="s">
        <v>70</v>
      </c>
    </row>
    <row r="38" spans="2:7" x14ac:dyDescent="0.25">
      <c r="B38" s="26">
        <v>3500</v>
      </c>
      <c r="C38" s="25">
        <v>22.16</v>
      </c>
      <c r="D38" s="25">
        <v>142.61000000000001</v>
      </c>
      <c r="E38" s="25">
        <v>3308.78</v>
      </c>
      <c r="F38" s="25">
        <v>-832.65</v>
      </c>
      <c r="G38" s="25" t="s">
        <v>71</v>
      </c>
    </row>
    <row r="39" spans="2:7" x14ac:dyDescent="0.25">
      <c r="B39" s="26">
        <v>3600</v>
      </c>
      <c r="C39" s="25">
        <v>22.16</v>
      </c>
      <c r="D39" s="25">
        <v>142.61000000000001</v>
      </c>
      <c r="E39" s="25">
        <v>3401.39</v>
      </c>
      <c r="F39" s="25">
        <v>-862.63</v>
      </c>
      <c r="G39" s="25" t="s">
        <v>72</v>
      </c>
    </row>
    <row r="40" spans="2:7" x14ac:dyDescent="0.25">
      <c r="B40" s="26">
        <v>3700</v>
      </c>
      <c r="C40" s="25">
        <v>22.16</v>
      </c>
      <c r="D40" s="25">
        <v>142.61000000000001</v>
      </c>
      <c r="E40" s="25">
        <v>3494.01</v>
      </c>
      <c r="F40" s="25">
        <v>-892.6</v>
      </c>
      <c r="G40" s="25" t="s">
        <v>73</v>
      </c>
    </row>
    <row r="41" spans="2:7" x14ac:dyDescent="0.25">
      <c r="B41" s="26">
        <v>3800</v>
      </c>
      <c r="C41" s="25">
        <v>22.16</v>
      </c>
      <c r="D41" s="25">
        <v>142.61000000000001</v>
      </c>
      <c r="E41" s="25">
        <v>3586.62</v>
      </c>
      <c r="F41" s="25">
        <v>-922.58</v>
      </c>
      <c r="G41" s="25" t="s">
        <v>74</v>
      </c>
    </row>
    <row r="42" spans="2:7" x14ac:dyDescent="0.25">
      <c r="B42" s="26">
        <v>3900</v>
      </c>
      <c r="C42" s="25">
        <v>22.16</v>
      </c>
      <c r="D42" s="25">
        <v>142.61000000000001</v>
      </c>
      <c r="E42" s="25">
        <v>3679.23</v>
      </c>
      <c r="F42" s="25">
        <v>-952.55</v>
      </c>
      <c r="G42" s="25" t="s">
        <v>75</v>
      </c>
    </row>
    <row r="43" spans="2:7" x14ac:dyDescent="0.25">
      <c r="B43" s="26">
        <v>4000</v>
      </c>
      <c r="C43" s="25">
        <v>22.16</v>
      </c>
      <c r="D43" s="25">
        <v>142.61000000000001</v>
      </c>
      <c r="E43" s="25">
        <v>3771.84</v>
      </c>
      <c r="F43" s="25">
        <v>-982.52</v>
      </c>
      <c r="G43" s="25" t="s">
        <v>76</v>
      </c>
    </row>
    <row r="44" spans="2:7" x14ac:dyDescent="0.25">
      <c r="B44" s="26">
        <v>4100</v>
      </c>
      <c r="C44" s="25">
        <v>22.16</v>
      </c>
      <c r="D44" s="25">
        <v>142.61000000000001</v>
      </c>
      <c r="E44" s="25">
        <v>3864.45</v>
      </c>
      <c r="F44" s="25">
        <v>-1012.5</v>
      </c>
      <c r="G44" s="25" t="s">
        <v>77</v>
      </c>
    </row>
    <row r="45" spans="2:7" x14ac:dyDescent="0.25">
      <c r="B45" s="26">
        <v>4200</v>
      </c>
      <c r="C45" s="25">
        <v>22.16</v>
      </c>
      <c r="D45" s="25">
        <v>142.61000000000001</v>
      </c>
      <c r="E45" s="25">
        <v>3957.06</v>
      </c>
      <c r="F45" s="25">
        <v>-1042.47</v>
      </c>
      <c r="G45" s="25" t="s">
        <v>78</v>
      </c>
    </row>
    <row r="46" spans="2:7" x14ac:dyDescent="0.25">
      <c r="B46" s="26">
        <v>4300</v>
      </c>
      <c r="C46" s="25">
        <v>22.16</v>
      </c>
      <c r="D46" s="25">
        <v>142.61000000000001</v>
      </c>
      <c r="E46" s="25">
        <v>4049.68</v>
      </c>
      <c r="F46" s="25">
        <v>-1072.44</v>
      </c>
      <c r="G46" s="25" t="s">
        <v>79</v>
      </c>
    </row>
    <row r="47" spans="2:7" x14ac:dyDescent="0.25">
      <c r="B47" s="26">
        <v>4400</v>
      </c>
      <c r="C47" s="25">
        <v>22.16</v>
      </c>
      <c r="D47" s="25">
        <v>142.61000000000001</v>
      </c>
      <c r="E47" s="25">
        <v>4142.29</v>
      </c>
      <c r="F47" s="25">
        <v>-1102.42</v>
      </c>
      <c r="G47" s="25" t="s">
        <v>80</v>
      </c>
    </row>
    <row r="48" spans="2:7" x14ac:dyDescent="0.25">
      <c r="B48" s="26">
        <v>4500</v>
      </c>
      <c r="C48" s="25">
        <v>22.16</v>
      </c>
      <c r="D48" s="25">
        <v>142.61000000000001</v>
      </c>
      <c r="E48" s="25">
        <v>4234.8999999999996</v>
      </c>
      <c r="F48" s="25">
        <v>-1132.3900000000001</v>
      </c>
      <c r="G48" s="25" t="s">
        <v>81</v>
      </c>
    </row>
    <row r="49" spans="2:7" x14ac:dyDescent="0.25">
      <c r="B49" s="26">
        <v>4600</v>
      </c>
      <c r="C49" s="25">
        <v>22.16</v>
      </c>
      <c r="D49" s="25">
        <v>142.61000000000001</v>
      </c>
      <c r="E49" s="25">
        <v>4327.51</v>
      </c>
      <c r="F49" s="25">
        <v>-1162.3699999999999</v>
      </c>
      <c r="G49" s="25" t="s">
        <v>82</v>
      </c>
    </row>
    <row r="50" spans="2:7" x14ac:dyDescent="0.25">
      <c r="B50" s="26">
        <v>4700</v>
      </c>
      <c r="C50" s="25">
        <v>22.16</v>
      </c>
      <c r="D50" s="25">
        <v>142.61000000000001</v>
      </c>
      <c r="E50" s="25">
        <v>4420.12</v>
      </c>
      <c r="F50" s="25">
        <v>-1192.3399999999999</v>
      </c>
      <c r="G50" s="25" t="s">
        <v>83</v>
      </c>
    </row>
    <row r="51" spans="2:7" x14ac:dyDescent="0.25">
      <c r="B51" s="26">
        <v>4800</v>
      </c>
      <c r="C51" s="25">
        <v>22.16</v>
      </c>
      <c r="D51" s="25">
        <v>142.61000000000001</v>
      </c>
      <c r="E51" s="25">
        <v>4512.7299999999996</v>
      </c>
      <c r="F51" s="25">
        <v>-1222.31</v>
      </c>
      <c r="G51" s="25" t="s">
        <v>84</v>
      </c>
    </row>
    <row r="52" spans="2:7" x14ac:dyDescent="0.25">
      <c r="B52" s="26">
        <v>4900</v>
      </c>
      <c r="C52" s="25">
        <v>22.16</v>
      </c>
      <c r="D52" s="25">
        <v>142.61000000000001</v>
      </c>
      <c r="E52" s="25">
        <v>4605.34</v>
      </c>
      <c r="F52" s="25">
        <v>-1252.29</v>
      </c>
      <c r="G52" s="25" t="s">
        <v>85</v>
      </c>
    </row>
    <row r="53" spans="2:7" x14ac:dyDescent="0.25">
      <c r="B53" s="26">
        <v>5000</v>
      </c>
      <c r="C53" s="25">
        <v>22.16</v>
      </c>
      <c r="D53" s="25">
        <v>142.61000000000001</v>
      </c>
      <c r="E53" s="25">
        <v>4697.96</v>
      </c>
      <c r="F53" s="25">
        <v>-1282.26</v>
      </c>
      <c r="G53" s="25" t="s">
        <v>86</v>
      </c>
    </row>
    <row r="54" spans="2:7" x14ac:dyDescent="0.25">
      <c r="B54" s="26">
        <v>5100</v>
      </c>
      <c r="C54" s="25">
        <v>22.16</v>
      </c>
      <c r="D54" s="25">
        <v>142.61000000000001</v>
      </c>
      <c r="E54" s="25">
        <v>4790.57</v>
      </c>
      <c r="F54" s="25">
        <v>-1312.23</v>
      </c>
      <c r="G54" s="25" t="s">
        <v>87</v>
      </c>
    </row>
    <row r="55" spans="2:7" x14ac:dyDescent="0.25">
      <c r="B55" s="26">
        <v>5200</v>
      </c>
      <c r="C55" s="25">
        <v>22.16</v>
      </c>
      <c r="D55" s="25">
        <v>142.61000000000001</v>
      </c>
      <c r="E55" s="25">
        <v>4883.18</v>
      </c>
      <c r="F55" s="25">
        <v>-1342.21</v>
      </c>
      <c r="G55" s="25" t="s">
        <v>88</v>
      </c>
    </row>
    <row r="56" spans="2:7" x14ac:dyDescent="0.25">
      <c r="B56" s="26">
        <v>5300</v>
      </c>
      <c r="C56" s="25">
        <v>22.16</v>
      </c>
      <c r="D56" s="25">
        <v>142.61000000000001</v>
      </c>
      <c r="E56" s="25">
        <v>4975.79</v>
      </c>
      <c r="F56" s="25">
        <v>-1372.18</v>
      </c>
      <c r="G56" s="25" t="s">
        <v>89</v>
      </c>
    </row>
    <row r="57" spans="2:7" x14ac:dyDescent="0.25">
      <c r="B57" s="26">
        <v>5400</v>
      </c>
      <c r="C57" s="25">
        <v>22.16</v>
      </c>
      <c r="D57" s="25">
        <v>142.61000000000001</v>
      </c>
      <c r="E57" s="25">
        <v>5068.3999999999996</v>
      </c>
      <c r="F57" s="25">
        <v>-1402.16</v>
      </c>
      <c r="G57" s="25" t="s">
        <v>90</v>
      </c>
    </row>
    <row r="58" spans="2:7" x14ac:dyDescent="0.25">
      <c r="B58" s="26">
        <v>5500</v>
      </c>
      <c r="C58" s="25">
        <v>22.16</v>
      </c>
      <c r="D58" s="25">
        <v>142.61000000000001</v>
      </c>
      <c r="E58" s="25">
        <v>5161.01</v>
      </c>
      <c r="F58" s="25">
        <v>-1432.13</v>
      </c>
      <c r="G58" s="25" t="s">
        <v>91</v>
      </c>
    </row>
    <row r="59" spans="2:7" x14ac:dyDescent="0.25">
      <c r="B59" s="26">
        <v>5600</v>
      </c>
      <c r="C59" s="25">
        <v>22.16</v>
      </c>
      <c r="D59" s="25">
        <v>142.61000000000001</v>
      </c>
      <c r="E59" s="25">
        <v>5253.63</v>
      </c>
      <c r="F59" s="25">
        <v>-1462.1</v>
      </c>
      <c r="G59" s="25" t="s">
        <v>92</v>
      </c>
    </row>
    <row r="60" spans="2:7" x14ac:dyDescent="0.25">
      <c r="B60" s="26">
        <v>5700</v>
      </c>
      <c r="C60" s="25">
        <v>22.16</v>
      </c>
      <c r="D60" s="25">
        <v>142.61000000000001</v>
      </c>
      <c r="E60" s="25">
        <v>5346.24</v>
      </c>
      <c r="F60" s="25">
        <v>-1492.08</v>
      </c>
      <c r="G60" s="25" t="s">
        <v>93</v>
      </c>
    </row>
    <row r="61" spans="2:7" x14ac:dyDescent="0.25">
      <c r="B61" s="26">
        <v>5800</v>
      </c>
      <c r="C61" s="25">
        <v>22.16</v>
      </c>
      <c r="D61" s="25">
        <v>142.61000000000001</v>
      </c>
      <c r="E61" s="25">
        <v>5438.85</v>
      </c>
      <c r="F61" s="25">
        <v>-1522.05</v>
      </c>
      <c r="G61" s="25" t="s">
        <v>94</v>
      </c>
    </row>
    <row r="62" spans="2:7" x14ac:dyDescent="0.25">
      <c r="B62" s="26">
        <v>5900</v>
      </c>
      <c r="C62" s="25">
        <v>22.16</v>
      </c>
      <c r="D62" s="25">
        <v>142.61000000000001</v>
      </c>
      <c r="E62" s="25">
        <v>5531.46</v>
      </c>
      <c r="F62" s="25">
        <v>-1552.02</v>
      </c>
      <c r="G62" s="25">
        <v>1186.03</v>
      </c>
    </row>
    <row r="63" spans="2:7" x14ac:dyDescent="0.25">
      <c r="B63" s="26">
        <v>6000</v>
      </c>
      <c r="C63" s="25">
        <v>22.16</v>
      </c>
      <c r="D63" s="25">
        <v>142.61000000000001</v>
      </c>
      <c r="E63" s="25">
        <v>5624.07</v>
      </c>
      <c r="F63" s="25">
        <v>-1582</v>
      </c>
      <c r="G63" s="25" t="s">
        <v>95</v>
      </c>
    </row>
    <row r="64" spans="2:7" x14ac:dyDescent="0.25">
      <c r="B64" s="26">
        <v>6100</v>
      </c>
      <c r="C64" s="25">
        <v>22.16</v>
      </c>
      <c r="D64" s="25">
        <v>142.61000000000001</v>
      </c>
      <c r="E64" s="25">
        <v>5716.68</v>
      </c>
      <c r="F64" s="25">
        <v>-1611.97</v>
      </c>
      <c r="G64" s="25" t="s">
        <v>96</v>
      </c>
    </row>
    <row r="65" spans="2:7" x14ac:dyDescent="0.25">
      <c r="B65" s="26">
        <v>6200</v>
      </c>
      <c r="C65" s="25">
        <v>22.16</v>
      </c>
      <c r="D65" s="25">
        <v>142.61000000000001</v>
      </c>
      <c r="E65" s="25">
        <v>5809.3</v>
      </c>
      <c r="F65" s="25">
        <v>-1641.95</v>
      </c>
      <c r="G65" s="25" t="s">
        <v>97</v>
      </c>
    </row>
    <row r="66" spans="2:7" x14ac:dyDescent="0.25">
      <c r="B66" s="26">
        <v>6300</v>
      </c>
      <c r="C66" s="25">
        <v>22.16</v>
      </c>
      <c r="D66" s="25">
        <v>142.61000000000001</v>
      </c>
      <c r="E66" s="25">
        <v>5901.91</v>
      </c>
      <c r="F66" s="25">
        <v>-1671.92</v>
      </c>
      <c r="G66" s="25" t="s">
        <v>98</v>
      </c>
    </row>
    <row r="67" spans="2:7" x14ac:dyDescent="0.25">
      <c r="B67" s="26">
        <v>6400</v>
      </c>
      <c r="C67" s="25">
        <v>22.16</v>
      </c>
      <c r="D67" s="25">
        <v>142.61000000000001</v>
      </c>
      <c r="E67" s="25">
        <v>5994.52</v>
      </c>
      <c r="F67" s="25">
        <v>-1701.89</v>
      </c>
      <c r="G67" s="25" t="s">
        <v>99</v>
      </c>
    </row>
    <row r="68" spans="2:7" x14ac:dyDescent="0.25">
      <c r="B68" s="26">
        <v>6500</v>
      </c>
      <c r="C68" s="25">
        <v>22.16</v>
      </c>
      <c r="D68" s="25">
        <v>142.61000000000001</v>
      </c>
      <c r="E68" s="25">
        <v>6087.13</v>
      </c>
      <c r="F68" s="25">
        <v>-1731.87</v>
      </c>
      <c r="G68" s="25" t="s">
        <v>100</v>
      </c>
    </row>
    <row r="69" spans="2:7" x14ac:dyDescent="0.25">
      <c r="B69" s="26">
        <v>6600</v>
      </c>
      <c r="C69" s="25">
        <v>22.16</v>
      </c>
      <c r="D69" s="25">
        <v>142.61000000000001</v>
      </c>
      <c r="E69" s="25">
        <v>6179.74</v>
      </c>
      <c r="F69" s="25">
        <v>-1761.84</v>
      </c>
      <c r="G69" s="25" t="s">
        <v>101</v>
      </c>
    </row>
    <row r="70" spans="2:7" x14ac:dyDescent="0.25">
      <c r="B70" s="26">
        <v>6700</v>
      </c>
      <c r="C70" s="25">
        <v>22.16</v>
      </c>
      <c r="D70" s="25">
        <v>142.61000000000001</v>
      </c>
      <c r="E70" s="25">
        <v>6272.35</v>
      </c>
      <c r="F70" s="25">
        <v>-1791.81</v>
      </c>
      <c r="G70" s="25" t="s">
        <v>102</v>
      </c>
    </row>
    <row r="71" spans="2:7" x14ac:dyDescent="0.25">
      <c r="B71" s="26">
        <v>6800</v>
      </c>
      <c r="C71" s="25">
        <v>22.16</v>
      </c>
      <c r="D71" s="25">
        <v>142.61000000000001</v>
      </c>
      <c r="E71" s="25">
        <v>6364.97</v>
      </c>
      <c r="F71" s="25">
        <v>-1821.79</v>
      </c>
      <c r="G71" s="25" t="s">
        <v>103</v>
      </c>
    </row>
    <row r="72" spans="2:7" x14ac:dyDescent="0.25">
      <c r="B72" s="26">
        <v>6900</v>
      </c>
      <c r="C72" s="25">
        <v>22.16</v>
      </c>
      <c r="D72" s="25">
        <v>142.61000000000001</v>
      </c>
      <c r="E72" s="25">
        <v>6457.58</v>
      </c>
      <c r="F72" s="25">
        <v>-1851.76</v>
      </c>
      <c r="G72" s="25" t="s">
        <v>104</v>
      </c>
    </row>
    <row r="73" spans="2:7" x14ac:dyDescent="0.25">
      <c r="B73" s="26">
        <v>7000</v>
      </c>
      <c r="C73" s="25">
        <v>22.16</v>
      </c>
      <c r="D73" s="25">
        <v>142.61000000000001</v>
      </c>
      <c r="E73" s="25">
        <v>6550.19</v>
      </c>
      <c r="F73" s="25">
        <v>-1881.74</v>
      </c>
      <c r="G73" s="25" t="s">
        <v>105</v>
      </c>
    </row>
    <row r="74" spans="2:7" x14ac:dyDescent="0.25">
      <c r="B74" s="26">
        <v>7100</v>
      </c>
      <c r="C74" s="25">
        <v>21.06</v>
      </c>
      <c r="D74" s="25">
        <v>147.55000000000001</v>
      </c>
      <c r="E74" s="25">
        <v>6642.88</v>
      </c>
      <c r="F74" s="25">
        <v>-1911.75</v>
      </c>
      <c r="G74" s="25" t="s">
        <v>106</v>
      </c>
    </row>
    <row r="75" spans="2:7" x14ac:dyDescent="0.25">
      <c r="B75" s="26">
        <v>7200</v>
      </c>
      <c r="C75" s="25">
        <v>18.34</v>
      </c>
      <c r="D75" s="25">
        <v>176.44</v>
      </c>
      <c r="E75" s="25">
        <v>6737.24</v>
      </c>
      <c r="F75" s="25">
        <v>-1942.69</v>
      </c>
      <c r="G75" s="25" t="s">
        <v>107</v>
      </c>
    </row>
    <row r="76" spans="2:7" x14ac:dyDescent="0.25">
      <c r="B76" s="26">
        <v>7300</v>
      </c>
      <c r="C76" s="25">
        <v>20.56</v>
      </c>
      <c r="D76" s="25">
        <v>206.07</v>
      </c>
      <c r="E76" s="25">
        <v>6831.75</v>
      </c>
      <c r="F76" s="25">
        <v>-1974.25</v>
      </c>
      <c r="G76" s="25" t="s">
        <v>108</v>
      </c>
    </row>
    <row r="77" spans="2:7" x14ac:dyDescent="0.25">
      <c r="B77" s="26">
        <v>7400</v>
      </c>
      <c r="C77" s="25">
        <v>26.49</v>
      </c>
      <c r="D77" s="25">
        <v>226.48</v>
      </c>
      <c r="E77" s="25">
        <v>6923.55</v>
      </c>
      <c r="F77" s="25">
        <v>-2005.45</v>
      </c>
      <c r="G77" s="25" t="s">
        <v>109</v>
      </c>
    </row>
    <row r="78" spans="2:7" x14ac:dyDescent="0.25">
      <c r="B78" s="26">
        <v>7500</v>
      </c>
      <c r="C78" s="25">
        <v>34.26</v>
      </c>
      <c r="D78" s="25">
        <v>239.05</v>
      </c>
      <c r="E78" s="25">
        <v>7009.85</v>
      </c>
      <c r="F78" s="25">
        <v>-2035.36</v>
      </c>
      <c r="G78" s="25" t="s">
        <v>110</v>
      </c>
    </row>
    <row r="79" spans="2:7" x14ac:dyDescent="0.25">
      <c r="B79" s="26">
        <v>7600</v>
      </c>
      <c r="C79" s="25">
        <v>42.87</v>
      </c>
      <c r="D79" s="25">
        <v>247.25</v>
      </c>
      <c r="E79" s="25">
        <v>7088.02</v>
      </c>
      <c r="F79" s="25">
        <v>-2063.06</v>
      </c>
      <c r="G79" s="25" t="s">
        <v>111</v>
      </c>
    </row>
    <row r="80" spans="2:7" x14ac:dyDescent="0.25">
      <c r="B80" s="26">
        <v>7700</v>
      </c>
      <c r="C80" s="25">
        <v>51.9</v>
      </c>
      <c r="D80" s="25">
        <v>253.1</v>
      </c>
      <c r="E80" s="25">
        <v>7155.69</v>
      </c>
      <c r="F80" s="25">
        <v>-2087.7199999999998</v>
      </c>
      <c r="G80" s="25" t="s">
        <v>112</v>
      </c>
    </row>
    <row r="81" spans="2:7" x14ac:dyDescent="0.25">
      <c r="B81" s="26">
        <v>7800</v>
      </c>
      <c r="C81" s="25">
        <v>61.16</v>
      </c>
      <c r="D81" s="25">
        <v>257.64999999999998</v>
      </c>
      <c r="E81" s="25">
        <v>7210.8</v>
      </c>
      <c r="F81" s="25">
        <v>-2108.5700000000002</v>
      </c>
      <c r="G81" s="25" t="s">
        <v>113</v>
      </c>
    </row>
    <row r="82" spans="2:7" x14ac:dyDescent="0.25">
      <c r="B82" s="26">
        <v>7900</v>
      </c>
      <c r="C82" s="25">
        <v>70.540000000000006</v>
      </c>
      <c r="D82" s="25">
        <v>261.44</v>
      </c>
      <c r="E82" s="25">
        <v>7251.68</v>
      </c>
      <c r="F82" s="25">
        <v>-2125</v>
      </c>
      <c r="G82" s="25" t="s">
        <v>114</v>
      </c>
    </row>
    <row r="83" spans="2:7" x14ac:dyDescent="0.25">
      <c r="B83" s="26">
        <v>8000</v>
      </c>
      <c r="C83" s="25">
        <v>80</v>
      </c>
      <c r="D83" s="25">
        <v>264.81</v>
      </c>
      <c r="E83" s="25">
        <v>7277.08</v>
      </c>
      <c r="F83" s="25">
        <v>-2136.5</v>
      </c>
      <c r="G83" s="25" t="s">
        <v>115</v>
      </c>
    </row>
    <row r="84" spans="2:7" x14ac:dyDescent="0.25">
      <c r="B84" s="26">
        <v>8100</v>
      </c>
      <c r="C84" s="25">
        <v>89.48</v>
      </c>
      <c r="D84" s="25">
        <v>267.99</v>
      </c>
      <c r="E84" s="25">
        <v>7286.24</v>
      </c>
      <c r="F84" s="25">
        <v>-2142.71</v>
      </c>
      <c r="G84" s="25" t="s">
        <v>116</v>
      </c>
    </row>
    <row r="85" spans="2:7" x14ac:dyDescent="0.25">
      <c r="B85" s="26">
        <v>8200</v>
      </c>
      <c r="C85" s="25">
        <v>91.7</v>
      </c>
      <c r="D85" s="25">
        <v>268.73</v>
      </c>
      <c r="E85" s="25">
        <v>7283.73</v>
      </c>
      <c r="F85" s="25">
        <v>-2145.08</v>
      </c>
      <c r="G85" s="25" t="s">
        <v>117</v>
      </c>
    </row>
    <row r="86" spans="2:7" x14ac:dyDescent="0.25">
      <c r="B86" s="26">
        <v>8300</v>
      </c>
      <c r="C86" s="25">
        <v>91.7</v>
      </c>
      <c r="D86" s="25">
        <v>268.73</v>
      </c>
      <c r="E86" s="25">
        <v>7280.76</v>
      </c>
      <c r="F86" s="25">
        <v>-2147.3000000000002</v>
      </c>
      <c r="G86" s="25" t="s">
        <v>118</v>
      </c>
    </row>
    <row r="87" spans="2:7" x14ac:dyDescent="0.25">
      <c r="B87" s="26">
        <v>8400</v>
      </c>
      <c r="C87" s="25">
        <v>91.7</v>
      </c>
      <c r="D87" s="25">
        <v>268.73</v>
      </c>
      <c r="E87" s="25">
        <v>7277.8</v>
      </c>
      <c r="F87" s="25">
        <v>-2149.5100000000002</v>
      </c>
      <c r="G87" s="25" t="s">
        <v>119</v>
      </c>
    </row>
    <row r="88" spans="2:7" x14ac:dyDescent="0.25">
      <c r="B88" s="26">
        <v>8500</v>
      </c>
      <c r="C88" s="25">
        <v>91.7</v>
      </c>
      <c r="D88" s="25">
        <v>268.73</v>
      </c>
      <c r="E88" s="25">
        <v>7274.83</v>
      </c>
      <c r="F88" s="25">
        <v>-2151.73</v>
      </c>
      <c r="G88" s="25" t="s">
        <v>120</v>
      </c>
    </row>
    <row r="89" spans="2:7" x14ac:dyDescent="0.25">
      <c r="B89" s="26">
        <v>8600</v>
      </c>
      <c r="C89" s="25">
        <v>91.7</v>
      </c>
      <c r="D89" s="25">
        <v>268.73</v>
      </c>
      <c r="E89" s="25">
        <v>7271.87</v>
      </c>
      <c r="F89" s="25">
        <v>-2153.9499999999998</v>
      </c>
      <c r="G89" s="25" t="s">
        <v>121</v>
      </c>
    </row>
    <row r="90" spans="2:7" x14ac:dyDescent="0.25">
      <c r="B90" s="26">
        <v>8700</v>
      </c>
      <c r="C90" s="25">
        <v>91.7</v>
      </c>
      <c r="D90" s="25">
        <v>268.73</v>
      </c>
      <c r="E90" s="25">
        <v>7268.9</v>
      </c>
      <c r="F90" s="25">
        <v>-2156.17</v>
      </c>
      <c r="G90" s="25" t="s">
        <v>122</v>
      </c>
    </row>
    <row r="91" spans="2:7" x14ac:dyDescent="0.25">
      <c r="B91" s="26">
        <v>8800</v>
      </c>
      <c r="C91" s="25">
        <v>91.7</v>
      </c>
      <c r="D91" s="25">
        <v>268.73</v>
      </c>
      <c r="E91" s="25">
        <v>7265.94</v>
      </c>
      <c r="F91" s="25">
        <v>-2158.39</v>
      </c>
      <c r="G91" s="25" t="s">
        <v>123</v>
      </c>
    </row>
    <row r="92" spans="2:7" x14ac:dyDescent="0.25">
      <c r="B92" s="26">
        <v>8900</v>
      </c>
      <c r="C92" s="25">
        <v>91.7</v>
      </c>
      <c r="D92" s="25">
        <v>268.73</v>
      </c>
      <c r="E92" s="25">
        <v>7262.97</v>
      </c>
      <c r="F92" s="25">
        <v>-2160.6</v>
      </c>
      <c r="G92" s="25" t="s">
        <v>124</v>
      </c>
    </row>
    <row r="93" spans="2:7" x14ac:dyDescent="0.25">
      <c r="B93" s="26">
        <v>9000</v>
      </c>
      <c r="C93" s="25">
        <v>91.7</v>
      </c>
      <c r="D93" s="25">
        <v>268.73</v>
      </c>
      <c r="E93" s="25">
        <v>7260</v>
      </c>
      <c r="F93" s="25">
        <v>-2162.8200000000002</v>
      </c>
      <c r="G93" s="25" t="s">
        <v>125</v>
      </c>
    </row>
    <row r="94" spans="2:7" x14ac:dyDescent="0.25">
      <c r="B94" s="26">
        <v>9100</v>
      </c>
      <c r="C94" s="25">
        <v>91.7</v>
      </c>
      <c r="D94" s="25">
        <v>268.73</v>
      </c>
      <c r="E94" s="25">
        <v>7257.04</v>
      </c>
      <c r="F94" s="25">
        <v>-2165.04</v>
      </c>
      <c r="G94" s="25">
        <v>-89.54</v>
      </c>
    </row>
    <row r="95" spans="2:7" x14ac:dyDescent="0.25">
      <c r="B95" s="26">
        <v>9200</v>
      </c>
      <c r="C95" s="25">
        <v>91.7</v>
      </c>
      <c r="D95" s="25">
        <v>268.73</v>
      </c>
      <c r="E95" s="25">
        <v>7254.07</v>
      </c>
      <c r="F95" s="25">
        <v>-2167.2600000000002</v>
      </c>
      <c r="G95" s="25">
        <v>-189.48</v>
      </c>
    </row>
    <row r="96" spans="2:7" x14ac:dyDescent="0.25">
      <c r="B96" s="26">
        <v>9300</v>
      </c>
      <c r="C96" s="25">
        <v>91.7</v>
      </c>
      <c r="D96" s="25">
        <v>268.73</v>
      </c>
      <c r="E96" s="25">
        <v>7251.11</v>
      </c>
      <c r="F96" s="25">
        <v>-2169.48</v>
      </c>
      <c r="G96" s="25">
        <v>-289.41000000000003</v>
      </c>
    </row>
    <row r="97" spans="2:7" x14ac:dyDescent="0.25">
      <c r="B97" s="26">
        <v>9400</v>
      </c>
      <c r="C97" s="25">
        <v>91.7</v>
      </c>
      <c r="D97" s="25">
        <v>268.73</v>
      </c>
      <c r="E97" s="25">
        <v>7248.14</v>
      </c>
      <c r="F97" s="25">
        <v>-2171.69</v>
      </c>
      <c r="G97" s="25">
        <v>-389.34</v>
      </c>
    </row>
    <row r="98" spans="2:7" x14ac:dyDescent="0.25">
      <c r="B98" s="26">
        <v>9500</v>
      </c>
      <c r="C98" s="25">
        <v>91.7</v>
      </c>
      <c r="D98" s="25">
        <v>268.73</v>
      </c>
      <c r="E98" s="25">
        <v>7245.18</v>
      </c>
      <c r="F98" s="25">
        <v>-2173.91</v>
      </c>
      <c r="G98" s="25">
        <v>-489.27</v>
      </c>
    </row>
    <row r="99" spans="2:7" x14ac:dyDescent="0.25">
      <c r="B99" s="26">
        <v>9600</v>
      </c>
      <c r="C99" s="25">
        <v>91.7</v>
      </c>
      <c r="D99" s="25">
        <v>268.73</v>
      </c>
      <c r="E99" s="25">
        <v>7242.21</v>
      </c>
      <c r="F99" s="25">
        <v>-2176.13</v>
      </c>
      <c r="G99" s="25">
        <v>-589.20000000000005</v>
      </c>
    </row>
    <row r="100" spans="2:7" x14ac:dyDescent="0.25">
      <c r="B100" s="26">
        <v>9700</v>
      </c>
      <c r="C100" s="25">
        <v>91.7</v>
      </c>
      <c r="D100" s="25">
        <v>268.73</v>
      </c>
      <c r="E100" s="25">
        <v>7239.25</v>
      </c>
      <c r="F100" s="25">
        <v>-2178.35</v>
      </c>
      <c r="G100" s="25">
        <v>-689.13</v>
      </c>
    </row>
    <row r="101" spans="2:7" x14ac:dyDescent="0.25">
      <c r="B101" s="26">
        <v>9800</v>
      </c>
      <c r="C101" s="25">
        <v>91.7</v>
      </c>
      <c r="D101" s="25">
        <v>268.73</v>
      </c>
      <c r="E101" s="25">
        <v>7236.28</v>
      </c>
      <c r="F101" s="25">
        <v>-2180.5700000000002</v>
      </c>
      <c r="G101" s="25">
        <v>-789.06</v>
      </c>
    </row>
    <row r="102" spans="2:7" x14ac:dyDescent="0.25">
      <c r="B102" s="26">
        <v>9900</v>
      </c>
      <c r="C102" s="25">
        <v>91.7</v>
      </c>
      <c r="D102" s="25">
        <v>268.73</v>
      </c>
      <c r="E102" s="25">
        <v>7233.32</v>
      </c>
      <c r="F102" s="25">
        <v>-2182.7800000000002</v>
      </c>
      <c r="G102" s="25">
        <v>-889</v>
      </c>
    </row>
    <row r="103" spans="2:7" x14ac:dyDescent="0.25">
      <c r="B103" s="26">
        <v>10000</v>
      </c>
      <c r="C103" s="25">
        <v>91.7</v>
      </c>
      <c r="D103" s="25">
        <v>268.73</v>
      </c>
      <c r="E103" s="25">
        <v>7230.35</v>
      </c>
      <c r="F103" s="25">
        <v>-2185</v>
      </c>
      <c r="G103" s="25">
        <v>-988.93</v>
      </c>
    </row>
    <row r="104" spans="2:7" x14ac:dyDescent="0.25">
      <c r="B104" s="26">
        <v>10100</v>
      </c>
      <c r="C104" s="25">
        <v>91.7</v>
      </c>
      <c r="D104" s="25">
        <v>268.73</v>
      </c>
      <c r="E104" s="25">
        <v>7227.39</v>
      </c>
      <c r="F104" s="25">
        <v>-2187.2199999999998</v>
      </c>
      <c r="G104" s="25">
        <v>-1088.8599999999999</v>
      </c>
    </row>
    <row r="105" spans="2:7" x14ac:dyDescent="0.25">
      <c r="B105" s="26">
        <v>10200</v>
      </c>
      <c r="C105" s="25">
        <v>91.7</v>
      </c>
      <c r="D105" s="25">
        <v>268.73</v>
      </c>
      <c r="E105" s="25">
        <v>7224.42</v>
      </c>
      <c r="F105" s="25">
        <v>-2189.44</v>
      </c>
      <c r="G105" s="25">
        <v>-1188.79</v>
      </c>
    </row>
    <row r="106" spans="2:7" x14ac:dyDescent="0.25">
      <c r="B106" s="26">
        <v>10300</v>
      </c>
      <c r="C106" s="25">
        <v>91.7</v>
      </c>
      <c r="D106" s="25">
        <v>268.73</v>
      </c>
      <c r="E106" s="25">
        <v>7221.46</v>
      </c>
      <c r="F106" s="25">
        <v>-2191.66</v>
      </c>
      <c r="G106" s="25">
        <v>-1288.72</v>
      </c>
    </row>
    <row r="107" spans="2:7" x14ac:dyDescent="0.25">
      <c r="B107" s="26">
        <v>10400</v>
      </c>
      <c r="C107" s="25">
        <v>91.7</v>
      </c>
      <c r="D107" s="25">
        <v>268.73</v>
      </c>
      <c r="E107" s="25">
        <v>7218.49</v>
      </c>
      <c r="F107" s="25">
        <v>-2193.87</v>
      </c>
      <c r="G107" s="25">
        <v>-1388.65</v>
      </c>
    </row>
    <row r="108" spans="2:7" x14ac:dyDescent="0.25">
      <c r="B108" s="26">
        <v>10500</v>
      </c>
      <c r="C108" s="25">
        <v>91.7</v>
      </c>
      <c r="D108" s="25">
        <v>268.73</v>
      </c>
      <c r="E108" s="25">
        <v>7215.53</v>
      </c>
      <c r="F108" s="25">
        <v>-2196.09</v>
      </c>
      <c r="G108" s="25">
        <v>-1488.58</v>
      </c>
    </row>
    <row r="109" spans="2:7" x14ac:dyDescent="0.25">
      <c r="B109" s="26">
        <v>10600</v>
      </c>
      <c r="C109" s="25">
        <v>91.7</v>
      </c>
      <c r="D109" s="25">
        <v>268.73</v>
      </c>
      <c r="E109" s="25">
        <v>7212.56</v>
      </c>
      <c r="F109" s="25">
        <v>-2198.31</v>
      </c>
      <c r="G109" s="25">
        <v>-1588.52</v>
      </c>
    </row>
    <row r="110" spans="2:7" x14ac:dyDescent="0.25">
      <c r="B110" s="26">
        <v>10700</v>
      </c>
      <c r="C110" s="25">
        <v>91.7</v>
      </c>
      <c r="D110" s="25">
        <v>268.73</v>
      </c>
      <c r="E110" s="25">
        <v>7209.59</v>
      </c>
      <c r="F110" s="25">
        <v>-2200.5300000000002</v>
      </c>
      <c r="G110" s="25">
        <v>-1688.45</v>
      </c>
    </row>
    <row r="111" spans="2:7" x14ac:dyDescent="0.25">
      <c r="B111" s="26">
        <v>10800</v>
      </c>
      <c r="C111" s="25">
        <v>91.7</v>
      </c>
      <c r="D111" s="25">
        <v>268.73</v>
      </c>
      <c r="E111" s="25">
        <v>7206.63</v>
      </c>
      <c r="F111" s="25">
        <v>-2202.75</v>
      </c>
      <c r="G111" s="25">
        <v>-1788.38</v>
      </c>
    </row>
    <row r="112" spans="2:7" x14ac:dyDescent="0.25">
      <c r="B112" s="26">
        <v>10900</v>
      </c>
      <c r="C112" s="25">
        <v>91.7</v>
      </c>
      <c r="D112" s="25">
        <v>268.73</v>
      </c>
      <c r="E112" s="25">
        <v>7203.66</v>
      </c>
      <c r="F112" s="25">
        <v>-2204.96</v>
      </c>
      <c r="G112" s="25">
        <v>-1888.31</v>
      </c>
    </row>
    <row r="113" spans="2:7" x14ac:dyDescent="0.25">
      <c r="B113" s="26">
        <v>11000</v>
      </c>
      <c r="C113" s="25">
        <v>91.7</v>
      </c>
      <c r="D113" s="25">
        <v>268.73</v>
      </c>
      <c r="E113" s="25">
        <v>7200.7</v>
      </c>
      <c r="F113" s="25">
        <v>-2207.1799999999998</v>
      </c>
      <c r="G113" s="25">
        <v>-1988.24</v>
      </c>
    </row>
    <row r="114" spans="2:7" x14ac:dyDescent="0.25">
      <c r="B114" s="26">
        <v>11100</v>
      </c>
      <c r="C114" s="25">
        <v>91.7</v>
      </c>
      <c r="D114" s="25">
        <v>268.73</v>
      </c>
      <c r="E114" s="25">
        <v>7197.73</v>
      </c>
      <c r="F114" s="25">
        <v>-2209.4</v>
      </c>
      <c r="G114" s="25">
        <v>-2088.17</v>
      </c>
    </row>
    <row r="115" spans="2:7" x14ac:dyDescent="0.25">
      <c r="B115" s="26">
        <v>11200</v>
      </c>
      <c r="C115" s="25">
        <v>91.7</v>
      </c>
      <c r="D115" s="25">
        <v>268.73</v>
      </c>
      <c r="E115" s="25">
        <v>7194.77</v>
      </c>
      <c r="F115" s="25">
        <v>-2211.62</v>
      </c>
      <c r="G115" s="25">
        <v>-2188.1</v>
      </c>
    </row>
    <row r="116" spans="2:7" x14ac:dyDescent="0.25">
      <c r="B116" s="26">
        <v>11300</v>
      </c>
      <c r="C116" s="25">
        <v>91.7</v>
      </c>
      <c r="D116" s="25">
        <v>268.73</v>
      </c>
      <c r="E116" s="25">
        <v>7191.8</v>
      </c>
      <c r="F116" s="25">
        <v>-2213.83</v>
      </c>
      <c r="G116" s="25">
        <v>-2288.04</v>
      </c>
    </row>
    <row r="117" spans="2:7" x14ac:dyDescent="0.25">
      <c r="B117" s="26">
        <v>11400</v>
      </c>
      <c r="C117" s="25">
        <v>91.7</v>
      </c>
      <c r="D117" s="25">
        <v>268.73</v>
      </c>
      <c r="E117" s="25">
        <v>7188.84</v>
      </c>
      <c r="F117" s="25">
        <v>-2216.0500000000002</v>
      </c>
      <c r="G117" s="25">
        <v>-2387.9699999999998</v>
      </c>
    </row>
    <row r="118" spans="2:7" x14ac:dyDescent="0.25">
      <c r="B118" s="26">
        <v>11500</v>
      </c>
      <c r="C118" s="25">
        <v>91.7</v>
      </c>
      <c r="D118" s="25">
        <v>268.73</v>
      </c>
      <c r="E118" s="25">
        <v>7185.87</v>
      </c>
      <c r="F118" s="25">
        <v>-2218.27</v>
      </c>
      <c r="G118" s="25">
        <v>-2487.9</v>
      </c>
    </row>
    <row r="119" spans="2:7" x14ac:dyDescent="0.25">
      <c r="B119" s="26">
        <v>11600</v>
      </c>
      <c r="C119" s="25">
        <v>91.7</v>
      </c>
      <c r="D119" s="25">
        <v>268.73</v>
      </c>
      <c r="E119" s="25">
        <v>7182.91</v>
      </c>
      <c r="F119" s="25">
        <v>-2220.4899999999998</v>
      </c>
      <c r="G119" s="25">
        <v>-2587.83</v>
      </c>
    </row>
    <row r="120" spans="2:7" x14ac:dyDescent="0.25">
      <c r="B120" s="26">
        <v>11700</v>
      </c>
      <c r="C120" s="25">
        <v>91.7</v>
      </c>
      <c r="D120" s="25">
        <v>268.73</v>
      </c>
      <c r="E120" s="25">
        <v>7179.94</v>
      </c>
      <c r="F120" s="25">
        <v>-2222.71</v>
      </c>
      <c r="G120" s="25">
        <v>-2687.76</v>
      </c>
    </row>
    <row r="121" spans="2:7" x14ac:dyDescent="0.25">
      <c r="B121" s="26">
        <v>11800</v>
      </c>
      <c r="C121" s="25">
        <v>91.7</v>
      </c>
      <c r="D121" s="25">
        <v>268.73</v>
      </c>
      <c r="E121" s="25">
        <v>7176.98</v>
      </c>
      <c r="F121" s="25">
        <v>-2224.92</v>
      </c>
      <c r="G121" s="25">
        <v>-2787.69</v>
      </c>
    </row>
    <row r="122" spans="2:7" x14ac:dyDescent="0.25">
      <c r="B122" s="26">
        <v>11900</v>
      </c>
      <c r="C122" s="25">
        <v>91.7</v>
      </c>
      <c r="D122" s="25">
        <v>268.73</v>
      </c>
      <c r="E122" s="25">
        <v>7174.01</v>
      </c>
      <c r="F122" s="25">
        <v>-2227.14</v>
      </c>
      <c r="G122" s="25">
        <v>-2887.62</v>
      </c>
    </row>
    <row r="123" spans="2:7" x14ac:dyDescent="0.25">
      <c r="B123" s="26">
        <v>12000</v>
      </c>
      <c r="C123" s="25">
        <v>91.7</v>
      </c>
      <c r="D123" s="25">
        <v>268.73</v>
      </c>
      <c r="E123" s="25">
        <v>7171.05</v>
      </c>
      <c r="F123" s="25">
        <v>-2229.36</v>
      </c>
      <c r="G123" s="25">
        <v>-2987.55</v>
      </c>
    </row>
    <row r="124" spans="2:7" x14ac:dyDescent="0.25">
      <c r="B124" s="26">
        <v>12100</v>
      </c>
      <c r="C124" s="25">
        <v>91.7</v>
      </c>
      <c r="D124" s="25">
        <v>268.73</v>
      </c>
      <c r="E124" s="25">
        <v>7168.08</v>
      </c>
      <c r="F124" s="25">
        <v>-2231.58</v>
      </c>
      <c r="G124" s="25">
        <v>-3087.49</v>
      </c>
    </row>
    <row r="125" spans="2:7" x14ac:dyDescent="0.25">
      <c r="B125" s="26">
        <v>12200</v>
      </c>
      <c r="C125" s="25">
        <v>91.7</v>
      </c>
      <c r="D125" s="25">
        <v>268.73</v>
      </c>
      <c r="E125" s="25">
        <v>7165.12</v>
      </c>
      <c r="F125" s="25">
        <v>-2233.8000000000002</v>
      </c>
      <c r="G125" s="25">
        <v>-3187.42</v>
      </c>
    </row>
    <row r="126" spans="2:7" x14ac:dyDescent="0.25">
      <c r="B126" s="26">
        <v>12300</v>
      </c>
      <c r="C126" s="25">
        <v>91.7</v>
      </c>
      <c r="D126" s="25">
        <v>268.73</v>
      </c>
      <c r="E126" s="25">
        <v>7162.15</v>
      </c>
      <c r="F126" s="25">
        <v>-2236.0100000000002</v>
      </c>
      <c r="G126" s="25">
        <v>-3287.35</v>
      </c>
    </row>
    <row r="127" spans="2:7" x14ac:dyDescent="0.25">
      <c r="B127" s="26">
        <v>12305.07</v>
      </c>
      <c r="C127" s="25">
        <v>91.7</v>
      </c>
      <c r="D127" s="25">
        <v>268.73</v>
      </c>
      <c r="E127" s="25">
        <v>7162</v>
      </c>
      <c r="F127" s="25">
        <v>-2236.13</v>
      </c>
      <c r="G127" s="25">
        <v>-3292.42</v>
      </c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3</v>
      </c>
      <c r="D2">
        <v>5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2016-04-14T16:11:36Z</dcterms:modified>
</cp:coreProperties>
</file>