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  <definedName name="_xlnm.Print_Area" localSheetId="0">Data!$A$1:$G$30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<sst xmlns="http://schemas.openxmlformats.org/spreadsheetml/2006/main" count="41" uniqueCount="37">
  <si>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</si>
  <si>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</si>
  <si>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</si>
  <si>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</si>
  <si>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</si>
  <si>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</si>
  <si>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</si>
  <si>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</si>
  <si>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</si>
  <si>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</si>
  <si>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</si>
  <si>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</si>
  <si>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</si>
  <si>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</si>
  <si>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</si>
  <si>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</si>
  <si>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</si>
  <si>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</si>
  <si>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</si>
  <si>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</si>
  <si>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</si>
  <si>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</si>
  <si>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</si>
  <si>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</si>
  <si>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</si>
  <si>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</si>
  <si>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</si>
  <si>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</si>
  <si>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</si>
  <si>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</si>
  <si>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</si>
  <si>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</si>
  <si>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</si>
  <si>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KP Kauffman</t>
  </si>
  <si>
    <t>Sec.1-T5N-R67W</t>
  </si>
  <si>
    <t>Planned</t>
  </si>
  <si>
    <t>Greeley-Rothe 1-7H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</si>
</sst>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20"/>
      <color indexed="1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Border="1"/>
    <xf numFmtId="0" fontId="0" fillId="2" borderId="3" xfId="0" applyFill="1" applyBorder="1"/>
    <xf numFmtId="2" fontId="1" fillId="0" borderId="1" xfId="0" applyNumberFormat="1" applyFont="1" applyFill="1" applyBorder="1" applyAlignment="1" applyProtection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ill="1" applyBorder="1"/>
    <xf numFmtId="0" fontId="5" fillId="0" borderId="0" xfId="0" applyFont="1" applyAlignment="1">
      <alignment horizontal="left"/>
    </xf>
    <xf numFmtId="2" fontId="0" fillId="0" borderId="5" xfId="0" applyNumberFormat="1" applyBorder="1"/>
    <xf numFmtId="2" fontId="0" fillId="0" borderId="1" xfId="0" applyNumberFormat="1" applyBorder="1"/>
    <xf numFmtId="164" fontId="1" fillId="0" borderId="1" xfId="0" applyNumberFormat="1" applyFont="1" applyFill="1" applyBorder="1" applyAlignment="1" applyProtection="1"/>
    <xf numFmtId="164" fontId="0" fillId="0" borderId="5" xfId="0" applyNumberFormat="1" applyFont="1" applyFill="1" applyBorder="1"/>
    <xf numFmtId="164" fontId="0" fillId="0" borderId="1" xfId="0" applyNumberFormat="1" applyFont="1" applyFill="1" applyBorder="1"/>
    <xf numFmtId="16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zoomScaleNormal="100" zoomScaleSheetLayoutView="100" workbookViewId="0">
      <selection activeCell="B2" sqref="B2:G98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22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</row>
    <row r="3" spans="1:11" ht="15.75" thickBot="1" x14ac:dyDescent="0.3">
      <c r="A3" s="11" t="s">
        <v>33</v>
      </c>
      <c r="B3" s="22">
        <v>1800</v>
      </c>
      <c r="C3" s="14">
        <v>0</v>
      </c>
      <c r="D3" s="14">
        <v>0</v>
      </c>
      <c r="E3" s="14">
        <v>1800</v>
      </c>
      <c r="F3" s="14">
        <v>0</v>
      </c>
      <c r="G3" s="14">
        <v>0</v>
      </c>
    </row>
    <row r="4" spans="1:11" x14ac:dyDescent="0.25">
      <c r="A4" s="8" t="s">
        <v>8</v>
      </c>
      <c r="B4" s="22">
        <v>1900</v>
      </c>
      <c r="C4" s="14">
        <v>2</v>
      </c>
      <c r="D4" s="14">
        <v>65.992999999999995</v>
      </c>
      <c r="E4" s="14">
        <v>1899.98</v>
      </c>
      <c r="F4" s="14">
        <v>0.71</v>
      </c>
      <c r="G4" s="14">
        <v>1.59</v>
      </c>
    </row>
    <row r="5" spans="1:11" x14ac:dyDescent="0.25">
      <c r="A5" s="19">
        <v>46290</v>
      </c>
      <c r="B5" s="22">
        <v>2000</v>
      </c>
      <c r="C5" s="14">
        <v>4</v>
      </c>
      <c r="D5" s="14">
        <v>65.992999999999995</v>
      </c>
      <c r="E5" s="14">
        <v>1999.84</v>
      </c>
      <c r="F5" s="14">
        <v>2.84</v>
      </c>
      <c r="G5" s="14">
        <v>6.37</v>
      </c>
    </row>
    <row r="6" spans="1:11" ht="15.75" thickBot="1" x14ac:dyDescent="0.3">
      <c r="A6" s="9" t="s">
        <v>9</v>
      </c>
      <c r="B6" s="22">
        <v>2100</v>
      </c>
      <c r="C6" s="14">
        <v>6</v>
      </c>
      <c r="D6" s="14">
        <v>65.992999999999995</v>
      </c>
      <c r="E6" s="14">
        <v>2099.4499999999998</v>
      </c>
      <c r="F6" s="14">
        <v>6.38</v>
      </c>
      <c r="G6" s="14">
        <v>14.34</v>
      </c>
    </row>
    <row r="7" spans="1:11" ht="15.75" thickBot="1" x14ac:dyDescent="0.3">
      <c r="A7" s="12" t="s">
        <v>36</v>
      </c>
      <c r="B7" s="22">
        <v>2200</v>
      </c>
      <c r="C7" s="14">
        <v>8</v>
      </c>
      <c r="D7" s="14">
        <v>65.992999999999995</v>
      </c>
      <c r="E7" s="14">
        <v>2198.6999999999998</v>
      </c>
      <c r="F7" s="14">
        <v>11.34</v>
      </c>
      <c r="G7" s="14">
        <v>25.47</v>
      </c>
    </row>
    <row r="8" spans="1:11" ht="15.75" thickBot="1" x14ac:dyDescent="0.3">
      <c r="A8" s="15" t="s">
        <v>12</v>
      </c>
      <c r="B8" s="22">
        <v>2300</v>
      </c>
      <c r="C8" s="14">
        <v>10</v>
      </c>
      <c r="D8" s="14">
        <v>65.992999999999995</v>
      </c>
      <c r="E8" s="14">
        <v>2297.4699999999998</v>
      </c>
      <c r="F8" s="14">
        <v>17.71</v>
      </c>
      <c r="G8" s="14">
        <v>39.76</v>
      </c>
    </row>
    <row r="9" spans="1:11" ht="15.75" thickBot="1" x14ac:dyDescent="0.3">
      <c r="A9" s="12"/>
      <c r="B9" s="22">
        <v>2392.25</v>
      </c>
      <c r="C9" s="14">
        <v>11.845000000000001</v>
      </c>
      <c r="D9" s="14">
        <v>65.992999999999995</v>
      </c>
      <c r="E9" s="14">
        <v>2388.04</v>
      </c>
      <c r="F9" s="14">
        <v>24.82</v>
      </c>
      <c r="G9" s="14">
        <v>55.72</v>
      </c>
    </row>
    <row r="10" spans="1:11" ht="15.75" thickBot="1" x14ac:dyDescent="0.3">
      <c r="A10" s="13" t="s">
        <v>11</v>
      </c>
      <c r="B10" s="22">
        <v>2400</v>
      </c>
      <c r="C10" s="14">
        <v>11.845000000000001</v>
      </c>
      <c r="D10" s="14">
        <v>65.992999999999995</v>
      </c>
      <c r="E10" s="14">
        <v>2395.63</v>
      </c>
      <c r="F10" s="14">
        <v>25.47</v>
      </c>
      <c r="G10" s="14">
        <v>57.18</v>
      </c>
    </row>
    <row r="11" spans="1:11" ht="15.75" thickBot="1" x14ac:dyDescent="0.3">
      <c r="A11" s="18" t="s">
        <v>34</v>
      </c>
      <c r="B11" s="22">
        <v>2500</v>
      </c>
      <c r="C11" s="14">
        <v>11.845000000000001</v>
      </c>
      <c r="D11" s="14">
        <v>65.992999999999995</v>
      </c>
      <c r="E11" s="14">
        <v>2493.5</v>
      </c>
      <c r="F11" s="14">
        <v>33.82</v>
      </c>
      <c r="G11" s="14">
        <v>75.930000000000007</v>
      </c>
    </row>
    <row r="12" spans="1:11" ht="15.75" thickBot="1" x14ac:dyDescent="0.3">
      <c r="A12" s="13" t="s">
        <v>10</v>
      </c>
      <c r="B12" s="22">
        <v>2600</v>
      </c>
      <c r="C12" s="14">
        <v>11.845000000000001</v>
      </c>
      <c r="D12" s="14">
        <v>65.992999999999995</v>
      </c>
      <c r="E12" s="14">
        <v>2591.37</v>
      </c>
      <c r="F12" s="14">
        <v>42.17</v>
      </c>
      <c r="G12" s="14">
        <v>94.68</v>
      </c>
    </row>
    <row r="13" spans="1:11" ht="15.75" thickBot="1" x14ac:dyDescent="0.3">
      <c r="A13" s="12" t="s">
        <v>35</v>
      </c>
      <c r="B13" s="22">
        <v>2700</v>
      </c>
      <c r="C13" s="14">
        <v>11.845000000000001</v>
      </c>
      <c r="D13" s="14">
        <v>65.992999999999995</v>
      </c>
      <c r="E13" s="14">
        <v>2689.24</v>
      </c>
      <c r="F13" s="14">
        <v>50.52</v>
      </c>
      <c r="G13" s="14">
        <v>113.43</v>
      </c>
    </row>
    <row r="14" spans="1:11" ht="15.75" thickBot="1" x14ac:dyDescent="0.3">
      <c r="A14" s="13" t="s">
        <v>29</v>
      </c>
      <c r="B14" s="22">
        <v>2800</v>
      </c>
      <c r="C14" s="14">
        <v>11.845000000000001</v>
      </c>
      <c r="D14" s="14">
        <v>65.992999999999995</v>
      </c>
      <c r="E14" s="14">
        <v>2787.11</v>
      </c>
      <c r="F14" s="14">
        <v>58.87</v>
      </c>
      <c r="G14" s="14">
        <v>132.18</v>
      </c>
    </row>
    <row r="15" spans="1:11" ht="15.75" thickBot="1" x14ac:dyDescent="0.3">
      <c r="A15" t="str">
        <f>INDEX(Lookup!E2:E5,Lookup!F2)</f>
        <v>Horizontal</v>
      </c>
      <c r="B15" s="22">
        <v>2900</v>
      </c>
      <c r="C15" s="14">
        <v>11.845000000000001</v>
      </c>
      <c r="D15" s="14">
        <v>65.992999999999995</v>
      </c>
      <c r="E15" s="14">
        <v>2884.98</v>
      </c>
      <c r="F15" s="14">
        <v>67.22</v>
      </c>
      <c r="G15" s="14">
        <v>150.93</v>
      </c>
    </row>
    <row r="16" spans="1:11" ht="15.75" thickBot="1" x14ac:dyDescent="0.3">
      <c r="A16" s="13" t="s">
        <v>13</v>
      </c>
      <c r="B16" s="22">
        <v>3000</v>
      </c>
      <c r="C16" s="14">
        <v>11.845000000000001</v>
      </c>
      <c r="D16" s="14">
        <v>65.992999999999995</v>
      </c>
      <c r="E16" s="14">
        <v>2982.85</v>
      </c>
      <c r="F16" s="14">
        <v>75.569999999999993</v>
      </c>
      <c r="G16" s="14">
        <v>169.68</v>
      </c>
    </row>
    <row r="17" spans="1:7" ht="15.75" thickBot="1" x14ac:dyDescent="0.3">
      <c r="A17" t="str">
        <f>INDEX(Lookup!A2:A4,Lookup!B2)</f>
        <v>True</v>
      </c>
      <c r="B17" s="23">
        <v>3100</v>
      </c>
      <c r="C17" s="20">
        <v>11.845000000000001</v>
      </c>
      <c r="D17" s="20">
        <v>65.992999999999995</v>
      </c>
      <c r="E17" s="20">
        <v>3080.72</v>
      </c>
      <c r="F17" s="20">
        <v>83.92</v>
      </c>
      <c r="G17" s="20">
        <v>188.43</v>
      </c>
    </row>
    <row r="18" spans="1:7" ht="15.75" thickBot="1" x14ac:dyDescent="0.3">
      <c r="A18" s="13" t="s">
        <v>15</v>
      </c>
      <c r="B18" s="24">
        <v>3200</v>
      </c>
      <c r="C18" s="21">
        <v>11.845000000000001</v>
      </c>
      <c r="D18" s="21">
        <v>65.992999999999995</v>
      </c>
      <c r="E18" s="21">
        <v>3178.59</v>
      </c>
      <c r="F18" s="21">
        <v>92.28</v>
      </c>
      <c r="G18" s="21">
        <v>207.18</v>
      </c>
    </row>
    <row r="19" spans="1:7" x14ac:dyDescent="0.25">
      <c r="A19" t="e">
        <f>INDEX(Lookup!C2:C12,Lookup!D2)</f>
        <v>#VALUE!</v>
      </c>
      <c r="B19" s="24">
        <v>3300</v>
      </c>
      <c r="C19" s="21">
        <v>11.845000000000001</v>
      </c>
      <c r="D19" s="21">
        <v>65.992999999999995</v>
      </c>
      <c r="E19" s="21">
        <v>3276.46</v>
      </c>
      <c r="F19" s="21">
        <v>100.63</v>
      </c>
      <c r="G19" s="21">
        <v>225.93</v>
      </c>
    </row>
    <row r="20" spans="1:7" x14ac:dyDescent="0.25">
      <c r="B20" s="24">
        <v>3400</v>
      </c>
      <c r="C20" s="21">
        <v>11.845000000000001</v>
      </c>
      <c r="D20" s="21">
        <v>65.992999999999995</v>
      </c>
      <c r="E20" s="21">
        <v>3374.33</v>
      </c>
      <c r="F20" s="21">
        <v>108.98</v>
      </c>
      <c r="G20" s="21">
        <v>244.69</v>
      </c>
    </row>
    <row r="21" spans="1:7" x14ac:dyDescent="0.25">
      <c r="B21" s="24">
        <v>3500</v>
      </c>
      <c r="C21" s="21">
        <v>11.845000000000001</v>
      </c>
      <c r="D21" s="21">
        <v>65.992999999999995</v>
      </c>
      <c r="E21" s="21">
        <v>3472.2</v>
      </c>
      <c r="F21" s="21">
        <v>117.33</v>
      </c>
      <c r="G21" s="21">
        <v>263.44</v>
      </c>
    </row>
    <row r="22" spans="1:7" x14ac:dyDescent="0.25">
      <c r="B22" s="24">
        <v>3600</v>
      </c>
      <c r="C22" s="21">
        <v>11.845000000000001</v>
      </c>
      <c r="D22" s="21">
        <v>65.992999999999995</v>
      </c>
      <c r="E22" s="21">
        <v>3570.07</v>
      </c>
      <c r="F22" s="21">
        <v>125.68</v>
      </c>
      <c r="G22" s="21">
        <v>282.19</v>
      </c>
    </row>
    <row r="23" spans="1:7" x14ac:dyDescent="0.25">
      <c r="B23" s="24">
        <v>3700</v>
      </c>
      <c r="C23" s="21">
        <v>11.845000000000001</v>
      </c>
      <c r="D23" s="21">
        <v>65.992999999999995</v>
      </c>
      <c r="E23" s="21">
        <v>3667.94</v>
      </c>
      <c r="F23" s="21">
        <v>134.03</v>
      </c>
      <c r="G23" s="21">
        <v>300.94</v>
      </c>
    </row>
    <row r="24" spans="1:7" x14ac:dyDescent="0.25">
      <c r="B24" s="24">
        <v>3800</v>
      </c>
      <c r="C24" s="21">
        <v>11.845000000000001</v>
      </c>
      <c r="D24" s="21">
        <v>65.992999999999995</v>
      </c>
      <c r="E24" s="21">
        <v>3765.81</v>
      </c>
      <c r="F24" s="21">
        <v>142.38</v>
      </c>
      <c r="G24" s="21">
        <v>319.69</v>
      </c>
    </row>
    <row r="25" spans="1:7" x14ac:dyDescent="0.25">
      <c r="B25" s="24">
        <v>3900</v>
      </c>
      <c r="C25" s="21">
        <v>11.845000000000001</v>
      </c>
      <c r="D25" s="21">
        <v>65.992999999999995</v>
      </c>
      <c r="E25" s="21">
        <v>3863.69</v>
      </c>
      <c r="F25" s="21">
        <v>150.72999999999999</v>
      </c>
      <c r="G25" s="21">
        <v>338.44</v>
      </c>
    </row>
    <row r="26" spans="1:7" x14ac:dyDescent="0.25">
      <c r="B26" s="24">
        <v>4000</v>
      </c>
      <c r="C26" s="21">
        <v>11.845000000000001</v>
      </c>
      <c r="D26" s="21">
        <v>65.992999999999995</v>
      </c>
      <c r="E26" s="21">
        <v>3961.56</v>
      </c>
      <c r="F26" s="21">
        <v>159.08000000000001</v>
      </c>
      <c r="G26" s="21">
        <v>357.19</v>
      </c>
    </row>
    <row r="27" spans="1:7" x14ac:dyDescent="0.25">
      <c r="B27" s="24">
        <v>4100</v>
      </c>
      <c r="C27" s="21">
        <v>11.845000000000001</v>
      </c>
      <c r="D27" s="21">
        <v>65.992999999999995</v>
      </c>
      <c r="E27" s="21">
        <v>4059.43</v>
      </c>
      <c r="F27" s="21">
        <v>167.44</v>
      </c>
      <c r="G27" s="21">
        <v>375.94</v>
      </c>
    </row>
    <row r="28" spans="1:7" x14ac:dyDescent="0.25">
      <c r="B28" s="24">
        <v>4200</v>
      </c>
      <c r="C28" s="21">
        <v>11.845000000000001</v>
      </c>
      <c r="D28" s="21">
        <v>65.992999999999995</v>
      </c>
      <c r="E28" s="21">
        <v>4157.3</v>
      </c>
      <c r="F28" s="21">
        <v>175.79</v>
      </c>
      <c r="G28" s="21">
        <v>394.69</v>
      </c>
    </row>
    <row r="29" spans="1:7" x14ac:dyDescent="0.25">
      <c r="B29" s="24">
        <v>4300</v>
      </c>
      <c r="C29" s="21">
        <v>11.845000000000001</v>
      </c>
      <c r="D29" s="21">
        <v>65.992999999999995</v>
      </c>
      <c r="E29" s="21">
        <v>4255.17</v>
      </c>
      <c r="F29" s="21">
        <v>184.14</v>
      </c>
      <c r="G29" s="21">
        <v>413.44</v>
      </c>
    </row>
    <row r="30" spans="1:7" x14ac:dyDescent="0.25">
      <c r="B30" s="24">
        <v>4400</v>
      </c>
      <c r="C30" s="21">
        <v>11.845000000000001</v>
      </c>
      <c r="D30" s="21">
        <v>65.992999999999995</v>
      </c>
      <c r="E30" s="21">
        <v>4353.04</v>
      </c>
      <c r="F30" s="21">
        <v>192.49</v>
      </c>
      <c r="G30" s="21">
        <v>432.19</v>
      </c>
    </row>
    <row r="31" spans="1:7" x14ac:dyDescent="0.25">
      <c r="B31" s="24">
        <v>4500</v>
      </c>
      <c r="C31" s="21">
        <v>11.845000000000001</v>
      </c>
      <c r="D31" s="21">
        <v>65.992999999999995</v>
      </c>
      <c r="E31" s="21">
        <v>4450.91</v>
      </c>
      <c r="F31" s="21">
        <v>200.84</v>
      </c>
      <c r="G31" s="21">
        <v>450.94</v>
      </c>
    </row>
    <row r="32" spans="1:7" x14ac:dyDescent="0.25">
      <c r="B32" s="25">
        <v>4600</v>
      </c>
      <c r="C32" s="21">
        <v>11.845000000000001</v>
      </c>
      <c r="D32" s="21">
        <v>65.992999999999995</v>
      </c>
      <c r="E32" s="21">
        <v>4548.78</v>
      </c>
      <c r="F32" s="21">
        <v>209.19</v>
      </c>
      <c r="G32" s="21">
        <v>469.69</v>
      </c>
    </row>
    <row r="33" spans="2:7" x14ac:dyDescent="0.25">
      <c r="B33" s="25">
        <v>4700</v>
      </c>
      <c r="C33" s="21">
        <v>11.845000000000001</v>
      </c>
      <c r="D33" s="21">
        <v>65.992999999999995</v>
      </c>
      <c r="E33" s="21">
        <v>4646.6499999999996</v>
      </c>
      <c r="F33" s="21">
        <v>217.54</v>
      </c>
      <c r="G33" s="21">
        <v>488.45</v>
      </c>
    </row>
    <row r="34" spans="2:7" x14ac:dyDescent="0.25">
      <c r="B34" s="25">
        <v>4800</v>
      </c>
      <c r="C34" s="21">
        <v>11.845000000000001</v>
      </c>
      <c r="D34" s="21">
        <v>65.992999999999995</v>
      </c>
      <c r="E34" s="21">
        <v>4744.5200000000004</v>
      </c>
      <c r="F34" s="21">
        <v>225.89</v>
      </c>
      <c r="G34" s="21">
        <v>507.2</v>
      </c>
    </row>
    <row r="35" spans="2:7" x14ac:dyDescent="0.25">
      <c r="B35" s="25">
        <v>4900</v>
      </c>
      <c r="C35" s="21">
        <v>11.845000000000001</v>
      </c>
      <c r="D35" s="21">
        <v>65.992999999999995</v>
      </c>
      <c r="E35" s="21">
        <v>4842.3900000000003</v>
      </c>
      <c r="F35" s="21">
        <v>234.25</v>
      </c>
      <c r="G35" s="21">
        <v>525.95000000000005</v>
      </c>
    </row>
    <row r="36" spans="2:7" x14ac:dyDescent="0.25">
      <c r="B36" s="25">
        <v>4971.08</v>
      </c>
      <c r="C36" s="21">
        <v>11.845000000000001</v>
      </c>
      <c r="D36" s="21">
        <v>65.992999999999995</v>
      </c>
      <c r="E36" s="21">
        <v>4911.96</v>
      </c>
      <c r="F36" s="21">
        <v>240.18</v>
      </c>
      <c r="G36" s="21">
        <v>539.28</v>
      </c>
    </row>
    <row r="37" spans="2:7" x14ac:dyDescent="0.25">
      <c r="B37" s="25">
        <v>5000</v>
      </c>
      <c r="C37" s="21">
        <v>11.266999999999999</v>
      </c>
      <c r="D37" s="21">
        <v>65.992999999999995</v>
      </c>
      <c r="E37" s="21">
        <v>4940.29</v>
      </c>
      <c r="F37" s="21">
        <v>242.54</v>
      </c>
      <c r="G37" s="21">
        <v>544.57000000000005</v>
      </c>
    </row>
    <row r="38" spans="2:7" x14ac:dyDescent="0.25">
      <c r="B38" s="25">
        <v>5100</v>
      </c>
      <c r="C38" s="21">
        <v>9.2669999999999995</v>
      </c>
      <c r="D38" s="21">
        <v>65.992999999999995</v>
      </c>
      <c r="E38" s="21">
        <v>5038.6899999999996</v>
      </c>
      <c r="F38" s="21">
        <v>249.79</v>
      </c>
      <c r="G38" s="21">
        <v>560.85</v>
      </c>
    </row>
    <row r="39" spans="2:7" x14ac:dyDescent="0.25">
      <c r="B39" s="25">
        <v>5200</v>
      </c>
      <c r="C39" s="21">
        <v>7.2670000000000003</v>
      </c>
      <c r="D39" s="21">
        <v>65.992999999999995</v>
      </c>
      <c r="E39" s="21">
        <v>5137.6400000000003</v>
      </c>
      <c r="F39" s="21">
        <v>255.64</v>
      </c>
      <c r="G39" s="21">
        <v>573.98</v>
      </c>
    </row>
    <row r="40" spans="2:7" x14ac:dyDescent="0.25">
      <c r="B40" s="25">
        <v>5300</v>
      </c>
      <c r="C40" s="21">
        <v>5.2670000000000003</v>
      </c>
      <c r="D40" s="21">
        <v>65.992999999999995</v>
      </c>
      <c r="E40" s="21">
        <v>5237.04</v>
      </c>
      <c r="F40" s="21">
        <v>260.08</v>
      </c>
      <c r="G40" s="21">
        <v>583.95000000000005</v>
      </c>
    </row>
    <row r="41" spans="2:7" x14ac:dyDescent="0.25">
      <c r="B41" s="25">
        <v>5400</v>
      </c>
      <c r="C41" s="21">
        <v>3.2669999999999999</v>
      </c>
      <c r="D41" s="21">
        <v>65.992999999999995</v>
      </c>
      <c r="E41" s="21">
        <v>5336.76</v>
      </c>
      <c r="F41" s="21">
        <v>263.11</v>
      </c>
      <c r="G41" s="21">
        <v>590.75</v>
      </c>
    </row>
    <row r="42" spans="2:7" x14ac:dyDescent="0.25">
      <c r="B42" s="25">
        <v>5500</v>
      </c>
      <c r="C42" s="21">
        <v>1.2669999999999999</v>
      </c>
      <c r="D42" s="21">
        <v>65.992999999999995</v>
      </c>
      <c r="E42" s="21">
        <v>5436.67</v>
      </c>
      <c r="F42" s="21">
        <v>264.72000000000003</v>
      </c>
      <c r="G42" s="21">
        <v>594.36</v>
      </c>
    </row>
    <row r="43" spans="2:7" x14ac:dyDescent="0.25">
      <c r="B43" s="25">
        <v>5563.33</v>
      </c>
      <c r="C43" s="21">
        <v>0</v>
      </c>
      <c r="D43" s="21">
        <v>0</v>
      </c>
      <c r="E43" s="21">
        <v>5500</v>
      </c>
      <c r="F43" s="21">
        <v>265</v>
      </c>
      <c r="G43" s="21">
        <v>595</v>
      </c>
    </row>
    <row r="44" spans="2:7" x14ac:dyDescent="0.25">
      <c r="B44" s="25">
        <v>6629.13</v>
      </c>
      <c r="C44" s="21">
        <v>0</v>
      </c>
      <c r="D44" s="21">
        <v>0</v>
      </c>
      <c r="E44" s="21">
        <v>6565.8</v>
      </c>
      <c r="F44" s="21">
        <v>265</v>
      </c>
      <c r="G44" s="21">
        <v>595</v>
      </c>
    </row>
    <row r="45" spans="2:7" x14ac:dyDescent="0.25">
      <c r="B45" s="25">
        <v>6700</v>
      </c>
      <c r="C45" s="21">
        <v>5.6689999999999996</v>
      </c>
      <c r="D45" s="21">
        <v>268.113</v>
      </c>
      <c r="E45" s="21">
        <v>6636.55</v>
      </c>
      <c r="F45" s="21">
        <v>264.88</v>
      </c>
      <c r="G45" s="21">
        <v>591.5</v>
      </c>
    </row>
    <row r="46" spans="2:7" x14ac:dyDescent="0.25">
      <c r="B46" s="25">
        <v>6800</v>
      </c>
      <c r="C46" s="21">
        <v>13.669</v>
      </c>
      <c r="D46" s="21">
        <v>268.113</v>
      </c>
      <c r="E46" s="21">
        <v>6735.05</v>
      </c>
      <c r="F46" s="21">
        <v>264.33</v>
      </c>
      <c r="G46" s="21">
        <v>574.73</v>
      </c>
    </row>
    <row r="47" spans="2:7" x14ac:dyDescent="0.25">
      <c r="B47" s="25">
        <v>6900</v>
      </c>
      <c r="C47" s="21">
        <v>21.669</v>
      </c>
      <c r="D47" s="21">
        <v>268.113</v>
      </c>
      <c r="E47" s="21">
        <v>6830.26</v>
      </c>
      <c r="F47" s="21">
        <v>263.33</v>
      </c>
      <c r="G47" s="21">
        <v>544.41</v>
      </c>
    </row>
    <row r="48" spans="2:7" x14ac:dyDescent="0.25">
      <c r="B48" s="25">
        <v>7000</v>
      </c>
      <c r="C48" s="21">
        <v>29.669</v>
      </c>
      <c r="D48" s="21">
        <v>268.113</v>
      </c>
      <c r="E48" s="21">
        <v>6920.31</v>
      </c>
      <c r="F48" s="21">
        <v>261.91000000000003</v>
      </c>
      <c r="G48" s="21">
        <v>501.15</v>
      </c>
    </row>
    <row r="49" spans="2:7" x14ac:dyDescent="0.25">
      <c r="B49" s="25">
        <v>7100</v>
      </c>
      <c r="C49" s="21">
        <v>37.668999999999997</v>
      </c>
      <c r="D49" s="21">
        <v>268.113</v>
      </c>
      <c r="E49" s="21">
        <v>7003.47</v>
      </c>
      <c r="F49" s="21">
        <v>260.08</v>
      </c>
      <c r="G49" s="21">
        <v>445.79</v>
      </c>
    </row>
    <row r="50" spans="2:7" x14ac:dyDescent="0.25">
      <c r="B50" s="25">
        <v>7200</v>
      </c>
      <c r="C50" s="21">
        <v>45.668999999999997</v>
      </c>
      <c r="D50" s="21">
        <v>268.113</v>
      </c>
      <c r="E50" s="21">
        <v>7078.11</v>
      </c>
      <c r="F50" s="21">
        <v>257.89</v>
      </c>
      <c r="G50" s="21">
        <v>379.4</v>
      </c>
    </row>
    <row r="51" spans="2:7" x14ac:dyDescent="0.25">
      <c r="B51" s="25">
        <v>7300</v>
      </c>
      <c r="C51" s="21">
        <v>53.668999999999997</v>
      </c>
      <c r="D51" s="21">
        <v>268.113</v>
      </c>
      <c r="E51" s="21">
        <v>7142.78</v>
      </c>
      <c r="F51" s="21">
        <v>255.39</v>
      </c>
      <c r="G51" s="21">
        <v>303.27</v>
      </c>
    </row>
    <row r="52" spans="2:7" x14ac:dyDescent="0.25">
      <c r="B52" s="25">
        <v>7400</v>
      </c>
      <c r="C52" s="21">
        <v>61.668999999999997</v>
      </c>
      <c r="D52" s="21">
        <v>268.113</v>
      </c>
      <c r="E52" s="21">
        <v>7196.22</v>
      </c>
      <c r="F52" s="21">
        <v>252.61</v>
      </c>
      <c r="G52" s="21">
        <v>218.89</v>
      </c>
    </row>
    <row r="53" spans="2:7" x14ac:dyDescent="0.25">
      <c r="B53" s="25">
        <v>7500</v>
      </c>
      <c r="C53" s="21">
        <v>69.668999999999997</v>
      </c>
      <c r="D53" s="21">
        <v>268.113</v>
      </c>
      <c r="E53" s="21">
        <v>7237.38</v>
      </c>
      <c r="F53" s="21">
        <v>249.61</v>
      </c>
      <c r="G53" s="21">
        <v>127.89</v>
      </c>
    </row>
    <row r="54" spans="2:7" x14ac:dyDescent="0.25">
      <c r="B54" s="25">
        <v>7600</v>
      </c>
      <c r="C54" s="21">
        <v>77.668999999999997</v>
      </c>
      <c r="D54" s="21">
        <v>268.113</v>
      </c>
      <c r="E54" s="21">
        <v>7265.48</v>
      </c>
      <c r="F54" s="21">
        <v>246.45</v>
      </c>
      <c r="G54" s="21">
        <v>32.049999999999997</v>
      </c>
    </row>
    <row r="55" spans="2:7" x14ac:dyDescent="0.25">
      <c r="B55" s="25">
        <v>7700</v>
      </c>
      <c r="C55" s="21">
        <v>85.668999999999997</v>
      </c>
      <c r="D55" s="21">
        <v>268.113</v>
      </c>
      <c r="E55" s="21">
        <v>7279.96</v>
      </c>
      <c r="F55" s="21">
        <v>243.19</v>
      </c>
      <c r="G55" s="21">
        <v>-66.760000000000005</v>
      </c>
    </row>
    <row r="56" spans="2:7" x14ac:dyDescent="0.25">
      <c r="B56" s="25">
        <v>7754.14</v>
      </c>
      <c r="C56" s="21">
        <v>90</v>
      </c>
      <c r="D56" s="21">
        <v>268.113</v>
      </c>
      <c r="E56" s="21">
        <v>7282</v>
      </c>
      <c r="F56" s="21">
        <v>241.41</v>
      </c>
      <c r="G56" s="21">
        <v>-120.81</v>
      </c>
    </row>
    <row r="57" spans="2:7" x14ac:dyDescent="0.25">
      <c r="B57" s="25">
        <v>7800</v>
      </c>
      <c r="C57" s="21">
        <v>90</v>
      </c>
      <c r="D57" s="21">
        <v>268.113</v>
      </c>
      <c r="E57" s="21">
        <v>7282</v>
      </c>
      <c r="F57" s="21">
        <v>239.9</v>
      </c>
      <c r="G57" s="21">
        <v>-166.65</v>
      </c>
    </row>
    <row r="58" spans="2:7" x14ac:dyDescent="0.25">
      <c r="B58" s="25">
        <v>7900</v>
      </c>
      <c r="C58" s="21">
        <v>90</v>
      </c>
      <c r="D58" s="21">
        <v>268.113</v>
      </c>
      <c r="E58" s="21">
        <v>7282</v>
      </c>
      <c r="F58" s="21">
        <v>236.61</v>
      </c>
      <c r="G58" s="21">
        <v>-266.60000000000002</v>
      </c>
    </row>
    <row r="59" spans="2:7" x14ac:dyDescent="0.25">
      <c r="B59" s="25">
        <v>8000</v>
      </c>
      <c r="C59" s="21">
        <v>90</v>
      </c>
      <c r="D59" s="21">
        <v>268.113</v>
      </c>
      <c r="E59" s="21">
        <v>7282</v>
      </c>
      <c r="F59" s="21">
        <v>233.31</v>
      </c>
      <c r="G59" s="21">
        <v>-366.54</v>
      </c>
    </row>
    <row r="60" spans="2:7" x14ac:dyDescent="0.25">
      <c r="B60" s="25">
        <v>8100</v>
      </c>
      <c r="C60" s="21">
        <v>90</v>
      </c>
      <c r="D60" s="21">
        <v>268.113</v>
      </c>
      <c r="E60" s="21">
        <v>7282</v>
      </c>
      <c r="F60" s="21">
        <v>230.02</v>
      </c>
      <c r="G60" s="21">
        <v>-466.49</v>
      </c>
    </row>
    <row r="61" spans="2:7" x14ac:dyDescent="0.25">
      <c r="B61" s="25">
        <v>8200</v>
      </c>
      <c r="C61" s="21">
        <v>90</v>
      </c>
      <c r="D61" s="21">
        <v>268.113</v>
      </c>
      <c r="E61" s="21">
        <v>7282</v>
      </c>
      <c r="F61" s="21">
        <v>226.72</v>
      </c>
      <c r="G61" s="21">
        <v>-566.42999999999995</v>
      </c>
    </row>
    <row r="62" spans="2:7" x14ac:dyDescent="0.25">
      <c r="B62" s="25">
        <v>8300</v>
      </c>
      <c r="C62" s="21">
        <v>90</v>
      </c>
      <c r="D62" s="21">
        <v>268.113</v>
      </c>
      <c r="E62" s="21">
        <v>7282</v>
      </c>
      <c r="F62" s="21">
        <v>223.43</v>
      </c>
      <c r="G62" s="21">
        <v>-666.38</v>
      </c>
    </row>
    <row r="63" spans="2:7" x14ac:dyDescent="0.25">
      <c r="B63" s="25">
        <v>8400</v>
      </c>
      <c r="C63" s="21">
        <v>90</v>
      </c>
      <c r="D63" s="21">
        <v>268.113</v>
      </c>
      <c r="E63" s="21">
        <v>7282</v>
      </c>
      <c r="F63" s="21">
        <v>220.14</v>
      </c>
      <c r="G63" s="21">
        <v>-766.32</v>
      </c>
    </row>
    <row r="64" spans="2:7" x14ac:dyDescent="0.25">
      <c r="B64" s="25">
        <v>8500</v>
      </c>
      <c r="C64" s="21">
        <v>90</v>
      </c>
      <c r="D64" s="21">
        <v>268.113</v>
      </c>
      <c r="E64" s="21">
        <v>7282</v>
      </c>
      <c r="F64" s="21">
        <v>216.84</v>
      </c>
      <c r="G64" s="21">
        <v>-866.27</v>
      </c>
    </row>
    <row r="65" spans="2:7" x14ac:dyDescent="0.25">
      <c r="B65" s="25">
        <v>8600</v>
      </c>
      <c r="C65" s="21">
        <v>90</v>
      </c>
      <c r="D65" s="21">
        <v>268.113</v>
      </c>
      <c r="E65" s="21">
        <v>7282</v>
      </c>
      <c r="F65" s="21">
        <v>213.55</v>
      </c>
      <c r="G65" s="21">
        <v>-966.22</v>
      </c>
    </row>
    <row r="66" spans="2:7" x14ac:dyDescent="0.25">
      <c r="B66" s="25">
        <v>8700</v>
      </c>
      <c r="C66" s="21">
        <v>90</v>
      </c>
      <c r="D66" s="21">
        <v>268.113</v>
      </c>
      <c r="E66" s="21">
        <v>7282</v>
      </c>
      <c r="F66" s="21">
        <v>210.26</v>
      </c>
      <c r="G66" s="21">
        <v>-1066.1600000000001</v>
      </c>
    </row>
    <row r="67" spans="2:7" x14ac:dyDescent="0.25">
      <c r="B67" s="25">
        <v>8800</v>
      </c>
      <c r="C67" s="21">
        <v>90</v>
      </c>
      <c r="D67" s="21">
        <v>268.113</v>
      </c>
      <c r="E67" s="21">
        <v>7282</v>
      </c>
      <c r="F67" s="21">
        <v>206.96</v>
      </c>
      <c r="G67" s="21">
        <v>-1166.1099999999999</v>
      </c>
    </row>
    <row r="68" spans="2:7" x14ac:dyDescent="0.25">
      <c r="B68" s="25">
        <v>8900</v>
      </c>
      <c r="C68" s="21">
        <v>90</v>
      </c>
      <c r="D68" s="21">
        <v>268.113</v>
      </c>
      <c r="E68" s="21">
        <v>7282</v>
      </c>
      <c r="F68" s="21">
        <v>203.67</v>
      </c>
      <c r="G68" s="21">
        <v>-1266.05</v>
      </c>
    </row>
    <row r="69" spans="2:7" x14ac:dyDescent="0.25">
      <c r="B69" s="25">
        <v>9000</v>
      </c>
      <c r="C69" s="21">
        <v>90</v>
      </c>
      <c r="D69" s="21">
        <v>268.113</v>
      </c>
      <c r="E69" s="21">
        <v>7282</v>
      </c>
      <c r="F69" s="21">
        <v>200.38</v>
      </c>
      <c r="G69" s="21">
        <v>-1366</v>
      </c>
    </row>
    <row r="70" spans="2:7" x14ac:dyDescent="0.25">
      <c r="B70" s="25">
        <v>9100</v>
      </c>
      <c r="C70" s="21">
        <v>90</v>
      </c>
      <c r="D70" s="21">
        <v>268.113</v>
      </c>
      <c r="E70" s="21">
        <v>7282</v>
      </c>
      <c r="F70" s="21">
        <v>197.08</v>
      </c>
      <c r="G70" s="21">
        <v>-1465.94</v>
      </c>
    </row>
    <row r="71" spans="2:7" x14ac:dyDescent="0.25">
      <c r="B71" s="25">
        <v>9200</v>
      </c>
      <c r="C71" s="21">
        <v>90</v>
      </c>
      <c r="D71" s="21">
        <v>268.113</v>
      </c>
      <c r="E71" s="21">
        <v>7282</v>
      </c>
      <c r="F71" s="21">
        <v>193.79</v>
      </c>
      <c r="G71" s="21">
        <v>-1565.89</v>
      </c>
    </row>
    <row r="72" spans="2:7" x14ac:dyDescent="0.25">
      <c r="B72" s="25">
        <v>9300</v>
      </c>
      <c r="C72" s="21">
        <v>90</v>
      </c>
      <c r="D72" s="21">
        <v>268.113</v>
      </c>
      <c r="E72" s="21">
        <v>7282</v>
      </c>
      <c r="F72" s="21">
        <v>190.49</v>
      </c>
      <c r="G72" s="21">
        <v>-1665.84</v>
      </c>
    </row>
    <row r="73" spans="2:7" x14ac:dyDescent="0.25">
      <c r="B73" s="25">
        <v>9400</v>
      </c>
      <c r="C73" s="21">
        <v>90</v>
      </c>
      <c r="D73" s="21">
        <v>268.113</v>
      </c>
      <c r="E73" s="21">
        <v>7282</v>
      </c>
      <c r="F73" s="21">
        <v>187.2</v>
      </c>
      <c r="G73" s="21">
        <v>-1765.78</v>
      </c>
    </row>
    <row r="74" spans="2:7" x14ac:dyDescent="0.25">
      <c r="B74" s="25">
        <v>9500</v>
      </c>
      <c r="C74" s="21">
        <v>90</v>
      </c>
      <c r="D74" s="21">
        <v>268.113</v>
      </c>
      <c r="E74" s="21">
        <v>7282</v>
      </c>
      <c r="F74" s="21">
        <v>183.91</v>
      </c>
      <c r="G74" s="21">
        <v>-1865.73</v>
      </c>
    </row>
    <row r="75" spans="2:7" x14ac:dyDescent="0.25">
      <c r="B75" s="25">
        <v>9600</v>
      </c>
      <c r="C75" s="21">
        <v>90</v>
      </c>
      <c r="D75" s="21">
        <v>268.113</v>
      </c>
      <c r="E75" s="21">
        <v>7282</v>
      </c>
      <c r="F75" s="21">
        <v>180.61</v>
      </c>
      <c r="G75" s="21">
        <v>-1965.67</v>
      </c>
    </row>
    <row r="76" spans="2:7" x14ac:dyDescent="0.25">
      <c r="B76" s="25">
        <v>9700</v>
      </c>
      <c r="C76" s="21">
        <v>90</v>
      </c>
      <c r="D76" s="21">
        <v>268.113</v>
      </c>
      <c r="E76" s="21">
        <v>7282</v>
      </c>
      <c r="F76" s="21">
        <v>177.32</v>
      </c>
      <c r="G76" s="21">
        <v>-2065.62</v>
      </c>
    </row>
    <row r="77" spans="2:7" x14ac:dyDescent="0.25">
      <c r="B77" s="25">
        <v>9800</v>
      </c>
      <c r="C77" s="21">
        <v>90</v>
      </c>
      <c r="D77" s="21">
        <v>268.113</v>
      </c>
      <c r="E77" s="21">
        <v>7282</v>
      </c>
      <c r="F77" s="21">
        <v>174.03</v>
      </c>
      <c r="G77" s="21">
        <v>-2165.56</v>
      </c>
    </row>
    <row r="78" spans="2:7" x14ac:dyDescent="0.25">
      <c r="B78" s="25">
        <v>9900</v>
      </c>
      <c r="C78" s="21">
        <v>90</v>
      </c>
      <c r="D78" s="21">
        <v>268.113</v>
      </c>
      <c r="E78" s="21">
        <v>7282</v>
      </c>
      <c r="F78" s="21">
        <v>170.73</v>
      </c>
      <c r="G78" s="21">
        <v>-2265.5100000000002</v>
      </c>
    </row>
    <row r="79" spans="2:7" x14ac:dyDescent="0.25">
      <c r="B79" s="25">
        <v>10000</v>
      </c>
      <c r="C79" s="21">
        <v>90</v>
      </c>
      <c r="D79" s="21">
        <v>268.113</v>
      </c>
      <c r="E79" s="21">
        <v>7282</v>
      </c>
      <c r="F79" s="21">
        <v>167.44</v>
      </c>
      <c r="G79" s="21">
        <v>-2365.46</v>
      </c>
    </row>
    <row r="80" spans="2:7" x14ac:dyDescent="0.25">
      <c r="B80" s="25">
        <v>10100</v>
      </c>
      <c r="C80" s="21">
        <v>90</v>
      </c>
      <c r="D80" s="21">
        <v>268.113</v>
      </c>
      <c r="E80" s="21">
        <v>7282</v>
      </c>
      <c r="F80" s="21">
        <v>164.14</v>
      </c>
      <c r="G80" s="21">
        <v>-2465.4</v>
      </c>
    </row>
    <row r="81" spans="2:7" x14ac:dyDescent="0.25">
      <c r="B81" s="25">
        <v>10200</v>
      </c>
      <c r="C81" s="21">
        <v>90</v>
      </c>
      <c r="D81" s="21">
        <v>268.113</v>
      </c>
      <c r="E81" s="21">
        <v>7282</v>
      </c>
      <c r="F81" s="21">
        <v>160.85</v>
      </c>
      <c r="G81" s="21">
        <v>-2565.35</v>
      </c>
    </row>
    <row r="82" spans="2:7" x14ac:dyDescent="0.25">
      <c r="B82" s="25">
        <v>10300</v>
      </c>
      <c r="C82" s="21">
        <v>90</v>
      </c>
      <c r="D82" s="21">
        <v>268.113</v>
      </c>
      <c r="E82" s="21">
        <v>7282</v>
      </c>
      <c r="F82" s="21">
        <v>157.56</v>
      </c>
      <c r="G82" s="21">
        <v>-2665.29</v>
      </c>
    </row>
    <row r="83" spans="2:7" x14ac:dyDescent="0.25">
      <c r="B83" s="25">
        <v>10400</v>
      </c>
      <c r="C83" s="21">
        <v>90</v>
      </c>
      <c r="D83" s="21">
        <v>268.113</v>
      </c>
      <c r="E83" s="21">
        <v>7282</v>
      </c>
      <c r="F83" s="21">
        <v>154.26</v>
      </c>
      <c r="G83" s="21">
        <v>-2765.24</v>
      </c>
    </row>
    <row r="84" spans="2:7" x14ac:dyDescent="0.25">
      <c r="B84" s="25">
        <v>10500</v>
      </c>
      <c r="C84" s="21">
        <v>90</v>
      </c>
      <c r="D84" s="21">
        <v>268.113</v>
      </c>
      <c r="E84" s="21">
        <v>7282</v>
      </c>
      <c r="F84" s="21">
        <v>150.97</v>
      </c>
      <c r="G84" s="21">
        <v>-2865.19</v>
      </c>
    </row>
    <row r="85" spans="2:7" x14ac:dyDescent="0.25">
      <c r="B85" s="25">
        <v>10600</v>
      </c>
      <c r="C85" s="21">
        <v>90</v>
      </c>
      <c r="D85" s="21">
        <v>268.113</v>
      </c>
      <c r="E85" s="21">
        <v>7282</v>
      </c>
      <c r="F85" s="21">
        <v>147.68</v>
      </c>
      <c r="G85" s="21">
        <v>-2965.13</v>
      </c>
    </row>
    <row r="86" spans="2:7" x14ac:dyDescent="0.25">
      <c r="B86" s="25">
        <v>10700</v>
      </c>
      <c r="C86" s="21">
        <v>90</v>
      </c>
      <c r="D86" s="21">
        <v>268.113</v>
      </c>
      <c r="E86" s="21">
        <v>7282</v>
      </c>
      <c r="F86" s="21">
        <v>144.38</v>
      </c>
      <c r="G86" s="21">
        <v>-3065.08</v>
      </c>
    </row>
    <row r="87" spans="2:7" x14ac:dyDescent="0.25">
      <c r="B87" s="25">
        <v>10800</v>
      </c>
      <c r="C87" s="21">
        <v>90</v>
      </c>
      <c r="D87" s="21">
        <v>268.113</v>
      </c>
      <c r="E87" s="21">
        <v>7282</v>
      </c>
      <c r="F87" s="21">
        <v>141.09</v>
      </c>
      <c r="G87" s="21">
        <v>-3165.02</v>
      </c>
    </row>
    <row r="88" spans="2:7" x14ac:dyDescent="0.25">
      <c r="B88" s="25">
        <v>10900</v>
      </c>
      <c r="C88" s="21">
        <v>90</v>
      </c>
      <c r="D88" s="21">
        <v>268.113</v>
      </c>
      <c r="E88" s="21">
        <v>7282</v>
      </c>
      <c r="F88" s="21">
        <v>137.79</v>
      </c>
      <c r="G88" s="21">
        <v>-3264.97</v>
      </c>
    </row>
    <row r="89" spans="2:7" x14ac:dyDescent="0.25">
      <c r="B89" s="25">
        <v>11000</v>
      </c>
      <c r="C89" s="21">
        <v>90</v>
      </c>
      <c r="D89" s="21">
        <v>268.113</v>
      </c>
      <c r="E89" s="21">
        <v>7282</v>
      </c>
      <c r="F89" s="21">
        <v>134.5</v>
      </c>
      <c r="G89" s="21">
        <v>-3364.91</v>
      </c>
    </row>
    <row r="90" spans="2:7" x14ac:dyDescent="0.25">
      <c r="B90" s="25">
        <v>11100</v>
      </c>
      <c r="C90" s="21">
        <v>90</v>
      </c>
      <c r="D90" s="21">
        <v>268.113</v>
      </c>
      <c r="E90" s="21">
        <v>7282</v>
      </c>
      <c r="F90" s="21">
        <v>131.21</v>
      </c>
      <c r="G90" s="21">
        <v>-3464.86</v>
      </c>
    </row>
    <row r="91" spans="2:7" x14ac:dyDescent="0.25">
      <c r="B91" s="25">
        <v>11200</v>
      </c>
      <c r="C91" s="21">
        <v>90</v>
      </c>
      <c r="D91" s="21">
        <v>268.113</v>
      </c>
      <c r="E91" s="21">
        <v>7282</v>
      </c>
      <c r="F91" s="21">
        <v>127.91</v>
      </c>
      <c r="G91" s="21">
        <v>-3564.81</v>
      </c>
    </row>
    <row r="92" spans="2:7" x14ac:dyDescent="0.25">
      <c r="B92" s="25">
        <v>11300</v>
      </c>
      <c r="C92" s="21">
        <v>90</v>
      </c>
      <c r="D92" s="21">
        <v>268.113</v>
      </c>
      <c r="E92" s="21">
        <v>7282</v>
      </c>
      <c r="F92" s="21">
        <v>124.62</v>
      </c>
      <c r="G92" s="21">
        <v>-3664.75</v>
      </c>
    </row>
    <row r="93" spans="2:7" x14ac:dyDescent="0.25">
      <c r="B93" s="25">
        <v>11400</v>
      </c>
      <c r="C93" s="21">
        <v>90</v>
      </c>
      <c r="D93" s="21">
        <v>268.113</v>
      </c>
      <c r="E93" s="21">
        <v>7282</v>
      </c>
      <c r="F93" s="21">
        <v>121.33</v>
      </c>
      <c r="G93" s="21">
        <v>-3764.7</v>
      </c>
    </row>
    <row r="94" spans="2:7" x14ac:dyDescent="0.25">
      <c r="B94" s="25">
        <v>11500</v>
      </c>
      <c r="C94" s="21">
        <v>90</v>
      </c>
      <c r="D94" s="21">
        <v>268.113</v>
      </c>
      <c r="E94" s="21">
        <v>7282</v>
      </c>
      <c r="F94" s="21">
        <v>118.03</v>
      </c>
      <c r="G94" s="21">
        <v>-3864.64</v>
      </c>
    </row>
    <row r="95" spans="2:7" x14ac:dyDescent="0.25">
      <c r="B95" s="25">
        <v>11600</v>
      </c>
      <c r="C95" s="21">
        <v>90</v>
      </c>
      <c r="D95" s="21">
        <v>268.113</v>
      </c>
      <c r="E95" s="21">
        <v>7282</v>
      </c>
      <c r="F95" s="21">
        <v>114.74</v>
      </c>
      <c r="G95" s="21">
        <v>-3964.59</v>
      </c>
    </row>
    <row r="96" spans="2:7" x14ac:dyDescent="0.25">
      <c r="B96" s="25">
        <v>11700</v>
      </c>
      <c r="C96" s="21">
        <v>90</v>
      </c>
      <c r="D96" s="21">
        <v>268.113</v>
      </c>
      <c r="E96" s="21">
        <v>7282</v>
      </c>
      <c r="F96" s="21">
        <v>111.45</v>
      </c>
      <c r="G96" s="21">
        <v>-4064.53</v>
      </c>
    </row>
    <row r="97" spans="2:7" x14ac:dyDescent="0.25">
      <c r="B97" s="25">
        <v>11800</v>
      </c>
      <c r="C97" s="21">
        <v>90</v>
      </c>
      <c r="D97" s="21">
        <v>268.113</v>
      </c>
      <c r="E97" s="21">
        <v>7282</v>
      </c>
      <c r="F97" s="21">
        <v>108.15</v>
      </c>
      <c r="G97" s="21">
        <v>-4164.4799999999996</v>
      </c>
    </row>
    <row r="98" spans="2:7" x14ac:dyDescent="0.25">
      <c r="B98" s="25">
        <v>11876.78</v>
      </c>
      <c r="C98" s="21">
        <v>90</v>
      </c>
      <c r="D98" s="21">
        <v>268.113</v>
      </c>
      <c r="E98" s="21">
        <v>7282</v>
      </c>
      <c r="F98" s="21">
        <v>105.62</v>
      </c>
      <c r="G98" s="21">
        <v>-4241.21</v>
      </c>
    </row>
    <row r="99" spans="2:7" x14ac:dyDescent="0.25">
      <c r="B99" s="25"/>
      <c r="C99" s="21"/>
      <c r="D99" s="21"/>
      <c r="E99" s="21"/>
      <c r="F99" s="21"/>
      <c r="G99" s="21"/>
    </row>
    <row r="100" spans="2:7" x14ac:dyDescent="0.25">
      <c r="B100" s="25"/>
      <c r="C100" s="21"/>
      <c r="D100" s="21"/>
      <c r="E100" s="21"/>
      <c r="F100" s="21"/>
      <c r="G100" s="21"/>
    </row>
    <row r="101" spans="2:7" x14ac:dyDescent="0.25">
      <c r="B101" s="25"/>
      <c r="C101" s="21"/>
      <c r="D101" s="21"/>
      <c r="E101" s="21"/>
      <c r="F101" s="21"/>
      <c r="G101" s="21"/>
    </row>
    <row r="102" spans="2:7" x14ac:dyDescent="0.25">
      <c r="B102" s="25"/>
      <c r="C102" s="21"/>
      <c r="D102" s="21"/>
      <c r="E102" s="21"/>
      <c r="F102" s="21"/>
      <c r="G102" s="21"/>
    </row>
    <row r="103" spans="2:7" x14ac:dyDescent="0.25">
      <c r="B103" s="25"/>
      <c r="C103" s="21"/>
      <c r="D103" s="21"/>
      <c r="E103" s="21"/>
      <c r="F103" s="21"/>
      <c r="G103" s="21"/>
    </row>
    <row r="104" spans="2:7" x14ac:dyDescent="0.25">
      <c r="B104" s="25"/>
      <c r="C104" s="21"/>
      <c r="D104" s="21"/>
      <c r="E104" s="21"/>
      <c r="F104" s="21"/>
      <c r="G104" s="21"/>
    </row>
    <row r="105" spans="2:7" x14ac:dyDescent="0.25">
      <c r="B105" s="25"/>
      <c r="C105" s="21"/>
      <c r="D105" s="21"/>
      <c r="E105" s="21"/>
      <c r="F105" s="21"/>
      <c r="G105" s="21"/>
    </row>
    <row r="106" spans="2:7" x14ac:dyDescent="0.25">
      <c r="B106" s="25"/>
      <c r="C106" s="21"/>
      <c r="D106" s="21"/>
      <c r="E106" s="21"/>
      <c r="F106" s="21"/>
      <c r="G106" s="21"/>
    </row>
    <row r="107" spans="2:7" x14ac:dyDescent="0.25">
      <c r="B107" s="25"/>
      <c r="C107" s="21"/>
      <c r="D107" s="21"/>
      <c r="E107" s="21"/>
      <c r="F107" s="21"/>
      <c r="G107" s="21"/>
    </row>
    <row r="108" spans="2:7" x14ac:dyDescent="0.25">
      <c r="B108" s="25"/>
      <c r="C108" s="21"/>
      <c r="D108" s="21"/>
      <c r="E108" s="21"/>
      <c r="F108" s="21"/>
      <c r="G108" s="21"/>
    </row>
    <row r="109" spans="2:7" x14ac:dyDescent="0.25">
      <c r="B109" s="25"/>
      <c r="C109" s="21"/>
      <c r="D109" s="21"/>
      <c r="E109" s="21"/>
      <c r="F109" s="21"/>
      <c r="G109" s="21"/>
    </row>
    <row r="110" spans="2:7" x14ac:dyDescent="0.25">
      <c r="B110" s="25"/>
      <c r="C110" s="21"/>
      <c r="D110" s="21"/>
      <c r="E110" s="21"/>
      <c r="F110" s="21"/>
      <c r="G110" s="21"/>
    </row>
    <row r="111" spans="2:7" x14ac:dyDescent="0.25">
      <c r="B111" s="25"/>
      <c r="C111" s="21"/>
      <c r="D111" s="21"/>
      <c r="E111" s="21"/>
      <c r="F111" s="21"/>
      <c r="G111" s="21"/>
    </row>
    <row r="112" spans="2:7" x14ac:dyDescent="0.25">
      <c r="B112" s="25"/>
      <c r="C112" s="21"/>
      <c r="D112" s="21"/>
      <c r="E112" s="21"/>
      <c r="F112" s="21"/>
      <c r="G112" s="21"/>
    </row>
    <row r="113" spans="2:7" x14ac:dyDescent="0.25">
      <c r="B113" s="25"/>
      <c r="C113" s="21"/>
      <c r="D113" s="21"/>
      <c r="E113" s="21"/>
      <c r="F113" s="21"/>
      <c r="G113" s="21"/>
    </row>
    <row r="114" spans="2:7" x14ac:dyDescent="0.25">
      <c r="B114" s="25"/>
      <c r="C114" s="21"/>
      <c r="D114" s="21"/>
      <c r="E114" s="21"/>
      <c r="F114" s="21"/>
      <c r="G114" s="21"/>
    </row>
    <row r="115" spans="2:7" x14ac:dyDescent="0.25">
      <c r="B115" s="25"/>
      <c r="C115" s="21"/>
      <c r="D115" s="21"/>
      <c r="E115" s="21"/>
      <c r="F115" s="21"/>
      <c r="G115" s="21"/>
    </row>
    <row r="116" spans="2:7" x14ac:dyDescent="0.25">
      <c r="B116" s="25"/>
      <c r="C116" s="21"/>
      <c r="D116" s="21"/>
      <c r="E116" s="21"/>
      <c r="F116" s="21"/>
      <c r="G116" s="21"/>
    </row>
    <row r="117" spans="2:7" x14ac:dyDescent="0.25">
      <c r="B117" s="25"/>
      <c r="C117" s="21"/>
      <c r="D117" s="21"/>
      <c r="E117" s="21"/>
      <c r="F117" s="21"/>
      <c r="G117" s="21"/>
    </row>
    <row r="118" spans="2:7" x14ac:dyDescent="0.25">
      <c r="B118" s="25"/>
      <c r="C118" s="21"/>
      <c r="D118" s="21"/>
      <c r="E118" s="21"/>
      <c r="F118" s="21"/>
      <c r="G118" s="21"/>
    </row>
    <row r="119" spans="2:7" x14ac:dyDescent="0.25">
      <c r="B119" s="25"/>
      <c r="C119" s="21"/>
      <c r="D119" s="21"/>
      <c r="E119" s="21"/>
      <c r="F119" s="21"/>
      <c r="G119" s="21"/>
    </row>
    <row r="120" spans="2:7" x14ac:dyDescent="0.25">
      <c r="B120" s="25"/>
      <c r="C120" s="21"/>
      <c r="D120" s="21"/>
      <c r="E120" s="21"/>
      <c r="F120" s="21"/>
      <c r="G120" s="21"/>
    </row>
    <row r="121" spans="2:7" x14ac:dyDescent="0.25">
      <c r="B121" s="25"/>
      <c r="C121" s="21"/>
      <c r="D121" s="21"/>
      <c r="E121" s="21"/>
      <c r="F121" s="21"/>
      <c r="G121" s="21"/>
    </row>
    <row r="122" spans="2:7" x14ac:dyDescent="0.25">
      <c r="B122" s="25"/>
      <c r="C122" s="21"/>
      <c r="D122" s="21"/>
      <c r="E122" s="21"/>
      <c r="F122" s="21"/>
      <c r="G122" s="21"/>
    </row>
    <row r="123" spans="2:7" x14ac:dyDescent="0.25">
      <c r="B123" s="25"/>
      <c r="C123" s="21"/>
      <c r="D123" s="21"/>
      <c r="E123" s="21"/>
      <c r="F123" s="21"/>
      <c r="G123" s="21"/>
    </row>
    <row r="124" spans="2:7" x14ac:dyDescent="0.25">
      <c r="B124" s="25"/>
      <c r="C124" s="21"/>
      <c r="D124" s="21"/>
      <c r="E124" s="21"/>
      <c r="F124" s="21"/>
      <c r="G124" s="21"/>
    </row>
    <row r="125" spans="2:7" x14ac:dyDescent="0.25">
      <c r="B125" s="25"/>
      <c r="C125" s="21"/>
      <c r="D125" s="21"/>
      <c r="E125" s="21"/>
      <c r="F125" s="21"/>
      <c r="G125" s="21"/>
    </row>
    <row r="126" spans="2:7" x14ac:dyDescent="0.25">
      <c r="B126" s="25"/>
      <c r="C126" s="21"/>
      <c r="D126" s="21"/>
      <c r="E126" s="21"/>
      <c r="F126" s="21"/>
      <c r="G126" s="21"/>
    </row>
    <row r="127" spans="2:7" x14ac:dyDescent="0.25">
      <c r="B127" s="25"/>
      <c r="C127" s="21"/>
      <c r="D127" s="21"/>
      <c r="E127" s="21"/>
      <c r="F127" s="21"/>
      <c r="G127" s="21"/>
    </row>
    <row r="128" spans="2:7" x14ac:dyDescent="0.25">
      <c r="B128" s="25"/>
      <c r="C128" s="21"/>
      <c r="D128" s="21"/>
      <c r="E128" s="21"/>
      <c r="F128" s="21"/>
      <c r="G128" s="21"/>
    </row>
    <row r="129" spans="2:7" x14ac:dyDescent="0.25">
      <c r="B129" s="25"/>
      <c r="C129" s="21"/>
      <c r="D129" s="21"/>
      <c r="E129" s="21"/>
      <c r="F129" s="21"/>
      <c r="G129" s="21"/>
    </row>
    <row r="130" spans="2:7" x14ac:dyDescent="0.25">
      <c r="B130" s="25"/>
      <c r="C130" s="21"/>
      <c r="D130" s="21"/>
      <c r="E130" s="21"/>
      <c r="F130" s="21"/>
      <c r="G130" s="21"/>
    </row>
    <row r="131" spans="2:7" x14ac:dyDescent="0.25">
      <c r="B131" s="25"/>
      <c r="C131" s="21"/>
      <c r="D131" s="21"/>
      <c r="E131" s="21"/>
      <c r="F131" s="21"/>
      <c r="G131" s="21"/>
    </row>
    <row r="132" spans="2:7" x14ac:dyDescent="0.25">
      <c r="B132" s="25"/>
      <c r="C132" s="21"/>
      <c r="D132" s="21"/>
      <c r="E132" s="21"/>
      <c r="F132" s="21"/>
      <c r="G132" s="21"/>
    </row>
    <row r="133" spans="2:7" x14ac:dyDescent="0.25">
      <c r="B133" s="25"/>
      <c r="C133" s="21"/>
      <c r="D133" s="21"/>
      <c r="E133" s="21"/>
      <c r="F133" s="21"/>
      <c r="G133" s="21"/>
    </row>
    <row r="134" spans="2:7" x14ac:dyDescent="0.25">
      <c r="B134" s="25"/>
      <c r="C134" s="21"/>
      <c r="D134" s="21"/>
      <c r="E134" s="21"/>
      <c r="F134" s="21"/>
      <c r="G134" s="21"/>
    </row>
    <row r="135" spans="2:7" x14ac:dyDescent="0.25">
      <c r="B135" s="25"/>
      <c r="C135" s="21"/>
      <c r="D135" s="21"/>
      <c r="E135" s="21"/>
      <c r="F135" s="21"/>
      <c r="G135" s="21"/>
    </row>
    <row r="136" spans="2:7" x14ac:dyDescent="0.25">
      <c r="B136" s="25"/>
      <c r="C136" s="21"/>
      <c r="D136" s="21"/>
      <c r="E136" s="21"/>
      <c r="F136" s="21"/>
      <c r="G136" s="21"/>
    </row>
    <row r="137" spans="2:7" x14ac:dyDescent="0.25">
      <c r="B137" s="25"/>
      <c r="C137" s="21"/>
      <c r="D137" s="21"/>
      <c r="E137" s="21"/>
      <c r="F137" s="21"/>
      <c r="G137" s="21"/>
    </row>
    <row r="138" spans="2:7" x14ac:dyDescent="0.25">
      <c r="B138" s="25"/>
      <c r="C138" s="21"/>
      <c r="D138" s="21"/>
      <c r="E138" s="21"/>
      <c r="F138" s="21"/>
      <c r="G138" s="21"/>
    </row>
    <row r="139" spans="2:7" x14ac:dyDescent="0.25">
      <c r="B139" s="25"/>
      <c r="C139" s="21"/>
      <c r="D139" s="21"/>
      <c r="E139" s="21"/>
      <c r="F139" s="21"/>
      <c r="G139" s="21"/>
    </row>
    <row r="140" spans="2:7" x14ac:dyDescent="0.25">
      <c r="B140" s="25"/>
      <c r="C140" s="21"/>
      <c r="D140" s="21"/>
      <c r="E140" s="21"/>
      <c r="F140" s="21"/>
      <c r="G140" s="21"/>
    </row>
    <row r="141" spans="2:7" x14ac:dyDescent="0.25">
      <c r="B141" s="25"/>
      <c r="C141" s="21"/>
      <c r="D141" s="21"/>
      <c r="E141" s="21"/>
      <c r="F141" s="21"/>
      <c r="G141" s="21"/>
    </row>
    <row r="142" spans="2:7" x14ac:dyDescent="0.25">
      <c r="B142" s="25"/>
      <c r="C142" s="21"/>
      <c r="D142" s="21"/>
      <c r="E142" s="21"/>
      <c r="F142" s="21"/>
      <c r="G142" s="21"/>
    </row>
    <row r="143" spans="2:7" x14ac:dyDescent="0.25">
      <c r="B143" s="25"/>
      <c r="C143" s="21"/>
      <c r="D143" s="21"/>
      <c r="E143" s="21"/>
      <c r="F143" s="21"/>
      <c r="G143" s="21"/>
    </row>
    <row r="144" spans="2:7" x14ac:dyDescent="0.25">
      <c r="B144" s="25"/>
      <c r="C144" s="21"/>
      <c r="D144" s="21"/>
      <c r="E144" s="21"/>
      <c r="F144" s="21"/>
      <c r="G144" s="21"/>
    </row>
    <row r="145" spans="2:7" x14ac:dyDescent="0.25">
      <c r="B145" s="25"/>
      <c r="C145" s="21"/>
      <c r="D145" s="21"/>
      <c r="E145" s="21"/>
      <c r="F145" s="21"/>
      <c r="G145" s="21"/>
    </row>
    <row r="146" spans="2:7" x14ac:dyDescent="0.25">
      <c r="B146" s="25"/>
      <c r="C146" s="21"/>
      <c r="D146" s="21"/>
      <c r="E146" s="21"/>
      <c r="F146" s="21"/>
      <c r="G146" s="21"/>
    </row>
    <row r="147" spans="2:7" x14ac:dyDescent="0.25">
      <c r="B147" s="25"/>
      <c r="C147" s="21"/>
      <c r="D147" s="21"/>
      <c r="E147" s="21"/>
      <c r="F147" s="21"/>
      <c r="G147" s="21"/>
    </row>
    <row r="148" spans="2:7" x14ac:dyDescent="0.25">
      <c r="B148" s="25"/>
      <c r="C148" s="21"/>
      <c r="D148" s="21"/>
      <c r="E148" s="21"/>
      <c r="F148" s="21"/>
      <c r="G148" s="21"/>
    </row>
    <row r="149" spans="2:7" x14ac:dyDescent="0.25">
      <c r="B149" s="25"/>
      <c r="C149" s="21"/>
      <c r="D149" s="21"/>
      <c r="E149" s="21"/>
      <c r="F149" s="21"/>
      <c r="G149" s="21"/>
    </row>
    <row r="150" spans="2:7" x14ac:dyDescent="0.25">
      <c r="B150" s="25"/>
      <c r="C150" s="21"/>
      <c r="D150" s="21"/>
      <c r="E150" s="21"/>
      <c r="F150" s="21"/>
      <c r="G150" s="21"/>
    </row>
    <row r="151" spans="2:7" x14ac:dyDescent="0.25">
      <c r="B151" s="25"/>
      <c r="C151" s="21"/>
      <c r="D151" s="21"/>
      <c r="E151" s="21"/>
      <c r="F151" s="21"/>
      <c r="G151" s="21"/>
    </row>
    <row r="152" spans="2:7" x14ac:dyDescent="0.25">
      <c r="B152" s="25"/>
      <c r="C152" s="21"/>
      <c r="D152" s="21"/>
      <c r="E152" s="21"/>
      <c r="F152" s="21"/>
      <c r="G152" s="21"/>
    </row>
    <row r="153" spans="2:7" x14ac:dyDescent="0.25">
      <c r="B153" s="25"/>
      <c r="C153" s="21"/>
      <c r="D153" s="21"/>
      <c r="E153" s="21"/>
      <c r="F153" s="21"/>
      <c r="G153" s="21"/>
    </row>
    <row r="154" spans="2:7" x14ac:dyDescent="0.25">
      <c r="B154" s="25"/>
      <c r="C154" s="21"/>
      <c r="D154" s="21"/>
      <c r="E154" s="21"/>
      <c r="F154" s="21"/>
      <c r="G154" s="21"/>
    </row>
    <row r="155" spans="2:7" x14ac:dyDescent="0.25">
      <c r="B155" s="25"/>
      <c r="C155" s="21"/>
      <c r="D155" s="21"/>
      <c r="E155" s="21"/>
      <c r="F155" s="21"/>
      <c r="G155" s="21"/>
    </row>
    <row r="156" spans="2:7" x14ac:dyDescent="0.25">
      <c r="B156" s="25"/>
      <c r="C156" s="21"/>
      <c r="D156" s="21"/>
      <c r="E156" s="21"/>
      <c r="F156" s="21"/>
      <c r="G156" s="21"/>
    </row>
    <row r="157" spans="2:7" x14ac:dyDescent="0.25">
      <c r="B157" s="25"/>
      <c r="C157" s="21"/>
      <c r="D157" s="21"/>
      <c r="E157" s="21"/>
      <c r="F157" s="21"/>
      <c r="G157" s="21"/>
    </row>
    <row r="158" spans="2:7" x14ac:dyDescent="0.25">
      <c r="B158" s="25"/>
      <c r="C158" s="21"/>
      <c r="D158" s="21"/>
      <c r="E158" s="21"/>
      <c r="F158" s="21"/>
      <c r="G158" s="21"/>
    </row>
    <row r="159" spans="2:7" x14ac:dyDescent="0.25">
      <c r="B159" s="25"/>
      <c r="C159" s="21"/>
      <c r="D159" s="21"/>
      <c r="E159" s="21"/>
      <c r="F159" s="21"/>
      <c r="G159" s="21"/>
    </row>
    <row r="160" spans="2:7" x14ac:dyDescent="0.25">
      <c r="B160" s="25"/>
      <c r="C160" s="21"/>
      <c r="D160" s="21"/>
      <c r="E160" s="21"/>
      <c r="F160" s="21"/>
      <c r="G160" s="21"/>
    </row>
    <row r="161" spans="2:7" x14ac:dyDescent="0.25">
      <c r="B161" s="25"/>
      <c r="C161" s="21"/>
      <c r="D161" s="21"/>
      <c r="E161" s="21"/>
      <c r="F161" s="21"/>
      <c r="G161" s="21"/>
    </row>
    <row r="162" spans="2:7" x14ac:dyDescent="0.25">
      <c r="B162" s="25"/>
      <c r="C162" s="21"/>
      <c r="D162" s="21"/>
      <c r="E162" s="21"/>
      <c r="F162" s="21"/>
      <c r="G162" s="21"/>
    </row>
    <row r="163" spans="2:7" x14ac:dyDescent="0.25">
      <c r="B163" s="25"/>
      <c r="C163" s="21"/>
      <c r="D163" s="21"/>
      <c r="E163" s="21"/>
      <c r="F163" s="21"/>
      <c r="G163" s="21"/>
    </row>
    <row r="164" spans="2:7" x14ac:dyDescent="0.25">
      <c r="B164" s="25"/>
      <c r="C164" s="21"/>
      <c r="D164" s="21"/>
      <c r="E164" s="21"/>
      <c r="F164" s="21"/>
      <c r="G164" s="21"/>
    </row>
    <row r="165" spans="2:7" x14ac:dyDescent="0.25">
      <c r="B165" s="25"/>
      <c r="C165" s="21"/>
      <c r="D165" s="21"/>
      <c r="E165" s="21"/>
      <c r="F165" s="21"/>
      <c r="G165" s="21"/>
    </row>
    <row r="166" spans="2:7" x14ac:dyDescent="0.25">
      <c r="B166" s="25"/>
      <c r="C166" s="21"/>
      <c r="D166" s="21"/>
      <c r="E166" s="21"/>
      <c r="F166" s="21"/>
      <c r="G166" s="21"/>
    </row>
    <row r="167" spans="2:7" x14ac:dyDescent="0.25">
      <c r="B167" s="25"/>
      <c r="C167" s="21"/>
      <c r="D167" s="21"/>
      <c r="E167" s="21"/>
      <c r="F167" s="21"/>
      <c r="G167" s="21"/>
    </row>
    <row r="168" spans="2:7" x14ac:dyDescent="0.25">
      <c r="B168" s="25"/>
      <c r="C168" s="21"/>
      <c r="D168" s="21"/>
      <c r="E168" s="21"/>
      <c r="F168" s="21"/>
      <c r="G168" s="21"/>
    </row>
    <row r="169" spans="2:7" x14ac:dyDescent="0.25">
      <c r="B169" s="25"/>
      <c r="C169" s="21"/>
      <c r="D169" s="21"/>
      <c r="E169" s="21"/>
      <c r="F169" s="21"/>
      <c r="G169" s="21"/>
    </row>
    <row r="170" spans="2:7" x14ac:dyDescent="0.25">
      <c r="B170" s="25"/>
      <c r="C170" s="21"/>
      <c r="D170" s="21"/>
      <c r="E170" s="21"/>
      <c r="F170" s="21"/>
      <c r="G170" s="21"/>
    </row>
    <row r="171" spans="2:7" x14ac:dyDescent="0.25">
      <c r="B171" s="25"/>
      <c r="C171" s="21"/>
      <c r="D171" s="21"/>
      <c r="E171" s="21"/>
      <c r="F171" s="21"/>
      <c r="G171" s="21"/>
    </row>
    <row r="172" spans="2:7" x14ac:dyDescent="0.25">
      <c r="B172" s="25"/>
      <c r="C172" s="21"/>
      <c r="D172" s="21"/>
      <c r="E172" s="21"/>
      <c r="F172" s="21"/>
      <c r="G172" s="21"/>
    </row>
    <row r="173" spans="2:7" x14ac:dyDescent="0.25">
      <c r="B173" s="25"/>
      <c r="C173" s="21"/>
      <c r="D173" s="21"/>
      <c r="E173" s="21"/>
      <c r="F173" s="21"/>
      <c r="G173" s="21"/>
    </row>
    <row r="174" spans="2:7" x14ac:dyDescent="0.25">
      <c r="B174" s="25"/>
      <c r="C174" s="21"/>
      <c r="D174" s="21"/>
      <c r="E174" s="21"/>
      <c r="F174" s="21"/>
      <c r="G174" s="21"/>
    </row>
    <row r="175" spans="2:7" x14ac:dyDescent="0.25">
      <c r="B175" s="25"/>
      <c r="C175" s="21"/>
      <c r="D175" s="21"/>
      <c r="E175" s="21"/>
      <c r="F175" s="21"/>
      <c r="G175" s="21"/>
    </row>
    <row r="176" spans="2:7" x14ac:dyDescent="0.25">
      <c r="B176" s="25"/>
      <c r="C176" s="21"/>
      <c r="D176" s="21"/>
      <c r="E176" s="21"/>
      <c r="F176" s="21"/>
      <c r="G176" s="21"/>
    </row>
    <row r="177" spans="2:7" x14ac:dyDescent="0.25">
      <c r="B177" s="25"/>
      <c r="C177" s="21"/>
      <c r="D177" s="21"/>
      <c r="E177" s="21"/>
      <c r="F177" s="21"/>
      <c r="G177" s="21"/>
    </row>
    <row r="178" spans="2:7" x14ac:dyDescent="0.25">
      <c r="B178" s="25"/>
      <c r="C178" s="21"/>
      <c r="D178" s="21"/>
      <c r="E178" s="21"/>
      <c r="F178" s="21"/>
      <c r="G178" s="21"/>
    </row>
    <row r="179" spans="2:7" x14ac:dyDescent="0.25">
      <c r="B179" s="25"/>
      <c r="C179" s="21"/>
      <c r="D179" s="21"/>
      <c r="E179" s="21"/>
      <c r="F179" s="21"/>
      <c r="G179" s="21"/>
    </row>
    <row r="180" spans="2:7" x14ac:dyDescent="0.25">
      <c r="B180" s="25"/>
      <c r="C180" s="21"/>
      <c r="D180" s="21"/>
      <c r="E180" s="21"/>
      <c r="F180" s="21"/>
      <c r="G180" s="21"/>
    </row>
    <row r="181" spans="2:7" x14ac:dyDescent="0.25">
      <c r="B181" s="25"/>
      <c r="C181" s="21"/>
      <c r="D181" s="21"/>
      <c r="E181" s="21"/>
      <c r="F181" s="21"/>
      <c r="G181" s="21"/>
    </row>
    <row r="182" spans="2:7" x14ac:dyDescent="0.25">
      <c r="B182" s="25"/>
      <c r="C182" s="21"/>
      <c r="D182" s="21"/>
      <c r="E182" s="21"/>
      <c r="F182" s="21"/>
      <c r="G182" s="21"/>
    </row>
    <row r="183" spans="2:7" x14ac:dyDescent="0.25">
      <c r="B183" s="25"/>
      <c r="C183" s="21"/>
      <c r="D183" s="21"/>
      <c r="E183" s="21"/>
      <c r="F183" s="21"/>
      <c r="G183" s="21"/>
    </row>
    <row r="184" spans="2:7" x14ac:dyDescent="0.25">
      <c r="B184" s="25"/>
      <c r="C184" s="21"/>
      <c r="D184" s="21"/>
      <c r="E184" s="21"/>
      <c r="F184" s="21"/>
      <c r="G184" s="21"/>
    </row>
    <row r="185" spans="2:7" x14ac:dyDescent="0.25">
      <c r="B185" s="25"/>
      <c r="C185" s="21"/>
      <c r="D185" s="21"/>
      <c r="E185" s="21"/>
      <c r="F185" s="21"/>
      <c r="G185" s="21"/>
    </row>
    <row r="186" spans="2:7" x14ac:dyDescent="0.25">
      <c r="B186" s="25"/>
      <c r="C186" s="21"/>
      <c r="D186" s="21"/>
      <c r="E186" s="21"/>
      <c r="F186" s="21"/>
      <c r="G186" s="21"/>
    </row>
    <row r="187" spans="2:7" x14ac:dyDescent="0.25">
      <c r="B187" s="25"/>
      <c r="C187" s="21"/>
      <c r="D187" s="21"/>
      <c r="E187" s="21"/>
      <c r="F187" s="21"/>
      <c r="G187" s="21"/>
    </row>
    <row r="188" spans="2:7" x14ac:dyDescent="0.25">
      <c r="B188" s="25"/>
      <c r="C188" s="21"/>
      <c r="D188" s="21"/>
      <c r="E188" s="21"/>
      <c r="F188" s="21"/>
      <c r="G188" s="21"/>
    </row>
    <row r="189" spans="2:7" x14ac:dyDescent="0.25">
      <c r="B189" s="25"/>
      <c r="C189" s="21"/>
      <c r="D189" s="21"/>
      <c r="E189" s="21"/>
      <c r="F189" s="21"/>
      <c r="G189" s="21"/>
    </row>
    <row r="190" spans="2:7" x14ac:dyDescent="0.25">
      <c r="B190" s="25"/>
      <c r="C190" s="21"/>
      <c r="D190" s="21"/>
      <c r="E190" s="21"/>
      <c r="F190" s="21"/>
      <c r="G190" s="21"/>
    </row>
    <row r="191" spans="2:7" x14ac:dyDescent="0.25">
      <c r="B191" s="25"/>
      <c r="C191" s="21"/>
      <c r="D191" s="21"/>
      <c r="E191" s="21"/>
      <c r="F191" s="21"/>
      <c r="G191" s="21"/>
    </row>
    <row r="192" spans="2:7" x14ac:dyDescent="0.25">
      <c r="B192" s="25"/>
      <c r="C192" s="21"/>
      <c r="D192" s="21"/>
      <c r="E192" s="21"/>
      <c r="F192" s="21"/>
      <c r="G192" s="21"/>
    </row>
    <row r="193" spans="2:7" x14ac:dyDescent="0.25">
      <c r="B193" s="25"/>
      <c r="C193" s="21"/>
      <c r="D193" s="21"/>
      <c r="E193" s="21"/>
      <c r="F193" s="21"/>
      <c r="G193" s="21"/>
    </row>
    <row r="194" spans="2:7" x14ac:dyDescent="0.25">
      <c r="B194" s="25"/>
      <c r="C194" s="21"/>
      <c r="D194" s="21"/>
      <c r="E194" s="21"/>
      <c r="F194" s="21"/>
      <c r="G194" s="21"/>
    </row>
    <row r="195" spans="2:7" x14ac:dyDescent="0.25">
      <c r="B195" s="25"/>
      <c r="C195" s="21"/>
      <c r="D195" s="21"/>
      <c r="E195" s="21"/>
      <c r="F195" s="21"/>
      <c r="G195" s="21"/>
    </row>
    <row r="196" spans="2:7" x14ac:dyDescent="0.25">
      <c r="B196" s="25"/>
      <c r="C196" s="21"/>
      <c r="D196" s="21"/>
      <c r="E196" s="21"/>
      <c r="F196" s="21"/>
      <c r="G196" s="21"/>
    </row>
    <row r="197" spans="2:7" x14ac:dyDescent="0.25">
      <c r="B197" s="25"/>
      <c r="C197" s="21"/>
      <c r="D197" s="21"/>
      <c r="E197" s="21"/>
      <c r="F197" s="21"/>
      <c r="G197" s="21"/>
    </row>
    <row r="198" spans="2:7" x14ac:dyDescent="0.25">
      <c r="B198" s="25"/>
      <c r="C198" s="21"/>
      <c r="D198" s="21"/>
      <c r="E198" s="21"/>
      <c r="F198" s="21"/>
      <c r="G198" s="21"/>
    </row>
    <row r="199" spans="2:7" x14ac:dyDescent="0.25">
      <c r="B199" s="25"/>
      <c r="C199" s="21"/>
      <c r="D199" s="21"/>
      <c r="E199" s="21"/>
      <c r="F199" s="21"/>
      <c r="G199" s="21"/>
    </row>
    <row r="200" spans="2:7" x14ac:dyDescent="0.25">
      <c r="B200" s="25"/>
      <c r="C200" s="21"/>
      <c r="D200" s="21"/>
      <c r="E200" s="21"/>
      <c r="F200" s="21"/>
      <c r="G200" s="21"/>
    </row>
    <row r="201" spans="2:7" x14ac:dyDescent="0.25">
      <c r="B201" s="25"/>
      <c r="C201" s="21"/>
      <c r="D201" s="21"/>
      <c r="E201" s="21"/>
      <c r="F201" s="21"/>
      <c r="G201" s="21"/>
    </row>
    <row r="202" spans="2:7" x14ac:dyDescent="0.25">
      <c r="B202" s="25"/>
      <c r="C202" s="21"/>
      <c r="D202" s="21"/>
      <c r="E202" s="21"/>
      <c r="F202" s="21"/>
      <c r="G202" s="21"/>
    </row>
    <row r="203" spans="2:7" x14ac:dyDescent="0.25">
      <c r="B203" s="25"/>
      <c r="C203" s="21"/>
      <c r="D203" s="21"/>
      <c r="E203" s="21"/>
      <c r="F203" s="21"/>
      <c r="G203" s="21"/>
    </row>
    <row r="204" spans="2:7" x14ac:dyDescent="0.25">
      <c r="B204" s="25"/>
      <c r="C204" s="21"/>
      <c r="D204" s="21"/>
      <c r="E204" s="21"/>
      <c r="F204" s="21"/>
      <c r="G204" s="21"/>
    </row>
    <row r="205" spans="2:7" x14ac:dyDescent="0.25">
      <c r="B205" s="25"/>
      <c r="C205" s="21"/>
      <c r="D205" s="21"/>
      <c r="E205" s="21"/>
      <c r="F205" s="21"/>
      <c r="G205" s="21"/>
    </row>
    <row r="206" spans="2:7" x14ac:dyDescent="0.25">
      <c r="B206" s="25"/>
      <c r="C206" s="21"/>
      <c r="D206" s="21"/>
      <c r="E206" s="21"/>
      <c r="F206" s="21"/>
      <c r="G206" s="21"/>
    </row>
    <row r="207" spans="2:7" x14ac:dyDescent="0.25">
      <c r="B207" s="25"/>
      <c r="C207" s="21"/>
      <c r="D207" s="21"/>
      <c r="E207" s="21"/>
      <c r="F207" s="21"/>
      <c r="G207" s="21"/>
    </row>
    <row r="208" spans="2:7" x14ac:dyDescent="0.25">
      <c r="B208" s="25"/>
      <c r="C208" s="21"/>
      <c r="D208" s="21"/>
      <c r="E208" s="21"/>
      <c r="F208" s="21"/>
      <c r="G208" s="21"/>
    </row>
    <row r="209" spans="2:7" x14ac:dyDescent="0.25">
      <c r="B209" s="25"/>
      <c r="C209" s="21"/>
      <c r="D209" s="21"/>
      <c r="E209" s="21"/>
      <c r="F209" s="21"/>
      <c r="G209" s="21"/>
    </row>
    <row r="210" spans="2:7" x14ac:dyDescent="0.25">
      <c r="B210" s="25"/>
      <c r="C210" s="21"/>
      <c r="D210" s="21"/>
      <c r="E210" s="21"/>
      <c r="F210" s="21"/>
      <c r="G210" s="21"/>
    </row>
    <row r="211" spans="2:7" x14ac:dyDescent="0.25">
      <c r="B211" s="25"/>
      <c r="C211" s="21"/>
      <c r="D211" s="21"/>
      <c r="E211" s="21"/>
      <c r="F211" s="21"/>
      <c r="G211" s="21"/>
    </row>
    <row r="212" spans="2:7" x14ac:dyDescent="0.25">
      <c r="B212" s="25"/>
      <c r="C212" s="21"/>
      <c r="D212" s="21"/>
      <c r="E212" s="21"/>
      <c r="F212" s="21"/>
      <c r="G212" s="21"/>
    </row>
    <row r="213" spans="2:7" x14ac:dyDescent="0.25">
      <c r="B213" s="25"/>
      <c r="C213" s="21"/>
      <c r="D213" s="21"/>
      <c r="E213" s="21"/>
      <c r="F213" s="21"/>
      <c r="G213" s="21"/>
    </row>
    <row r="214" spans="2:7" x14ac:dyDescent="0.25">
      <c r="B214" s="25"/>
      <c r="C214" s="21"/>
      <c r="D214" s="21"/>
      <c r="E214" s="21"/>
      <c r="F214" s="21"/>
      <c r="G214" s="21"/>
    </row>
    <row r="215" spans="2:7" x14ac:dyDescent="0.25">
      <c r="B215" s="25"/>
      <c r="C215" s="21"/>
      <c r="D215" s="21"/>
      <c r="E215" s="21"/>
      <c r="F215" s="21"/>
      <c r="G215" s="21"/>
    </row>
    <row r="216" spans="2:7" x14ac:dyDescent="0.25">
      <c r="B216" s="25"/>
      <c r="C216" s="21"/>
      <c r="D216" s="21"/>
      <c r="E216" s="21"/>
      <c r="F216" s="21"/>
      <c r="G216" s="21"/>
    </row>
    <row r="217" spans="2:7" x14ac:dyDescent="0.25">
      <c r="B217" s="25"/>
      <c r="C217" s="21"/>
      <c r="D217" s="21"/>
      <c r="E217" s="21"/>
      <c r="F217" s="21"/>
      <c r="G217" s="21"/>
    </row>
    <row r="218" spans="2:7" x14ac:dyDescent="0.25">
      <c r="B218" s="25"/>
      <c r="C218" s="21"/>
      <c r="D218" s="21"/>
      <c r="E218" s="21"/>
      <c r="F218" s="21"/>
      <c r="G218" s="21"/>
    </row>
    <row r="219" spans="2:7" x14ac:dyDescent="0.25">
      <c r="B219" s="25"/>
      <c r="C219" s="21"/>
      <c r="D219" s="21"/>
      <c r="E219" s="21"/>
      <c r="F219" s="21"/>
      <c r="G219" s="21"/>
    </row>
    <row r="220" spans="2:7" x14ac:dyDescent="0.25">
      <c r="B220" s="25"/>
      <c r="C220" s="21"/>
      <c r="D220" s="21"/>
      <c r="E220" s="21"/>
      <c r="F220" s="21"/>
      <c r="G220" s="21"/>
    </row>
    <row r="221" spans="2:7" x14ac:dyDescent="0.25">
      <c r="B221" s="25"/>
      <c r="C221" s="21"/>
      <c r="D221" s="21"/>
      <c r="E221" s="21"/>
      <c r="F221" s="21"/>
      <c r="G221" s="21"/>
    </row>
    <row r="222" spans="2:7" x14ac:dyDescent="0.25">
      <c r="B222" s="25"/>
      <c r="C222" s="21"/>
      <c r="D222" s="21"/>
      <c r="E222" s="21"/>
      <c r="F222" s="21"/>
      <c r="G222" s="21"/>
    </row>
    <row r="223" spans="2:7" x14ac:dyDescent="0.25">
      <c r="B223" s="25"/>
      <c r="C223" s="21"/>
      <c r="D223" s="21"/>
      <c r="E223" s="21"/>
      <c r="F223" s="21"/>
      <c r="G223" s="21"/>
    </row>
    <row r="224" spans="2:7" x14ac:dyDescent="0.25">
      <c r="B224" s="25"/>
      <c r="C224" s="21"/>
      <c r="D224" s="21"/>
      <c r="E224" s="21"/>
      <c r="F224" s="21"/>
      <c r="G224" s="21"/>
    </row>
    <row r="225" spans="2:7" x14ac:dyDescent="0.25">
      <c r="B225" s="25"/>
      <c r="C225" s="21"/>
      <c r="D225" s="21"/>
      <c r="E225" s="21"/>
      <c r="F225" s="21"/>
      <c r="G225" s="21"/>
    </row>
    <row r="226" spans="2:7" x14ac:dyDescent="0.25">
      <c r="B226" s="25"/>
      <c r="C226" s="21"/>
      <c r="D226" s="21"/>
      <c r="E226" s="21"/>
      <c r="F226" s="21"/>
      <c r="G226" s="21"/>
    </row>
    <row r="227" spans="2:7" x14ac:dyDescent="0.25">
      <c r="B227" s="25"/>
      <c r="C227" s="21"/>
      <c r="D227" s="21"/>
      <c r="E227" s="21"/>
      <c r="F227" s="21"/>
      <c r="G227" s="21"/>
    </row>
    <row r="228" spans="2:7" x14ac:dyDescent="0.25">
      <c r="B228" s="25"/>
      <c r="C228" s="21"/>
      <c r="D228" s="21"/>
      <c r="E228" s="21"/>
      <c r="F228" s="21"/>
      <c r="G228" s="21"/>
    </row>
    <row r="229" spans="2:7" x14ac:dyDescent="0.25">
      <c r="B229" s="25"/>
      <c r="C229" s="21"/>
      <c r="D229" s="21"/>
      <c r="E229" s="21"/>
      <c r="F229" s="21"/>
      <c r="G229" s="21"/>
    </row>
    <row r="230" spans="2:7" x14ac:dyDescent="0.25">
      <c r="B230" s="25"/>
      <c r="C230" s="21"/>
      <c r="D230" s="21"/>
      <c r="E230" s="21"/>
      <c r="F230" s="21"/>
      <c r="G230" s="21"/>
    </row>
    <row r="231" spans="2:7" x14ac:dyDescent="0.25">
      <c r="B231" s="25"/>
      <c r="C231" s="21"/>
      <c r="D231" s="21"/>
      <c r="E231" s="21"/>
      <c r="F231" s="21"/>
      <c r="G231" s="21"/>
    </row>
    <row r="232" spans="2:7" x14ac:dyDescent="0.25">
      <c r="B232" s="25"/>
      <c r="C232" s="21"/>
      <c r="D232" s="21"/>
      <c r="E232" s="21"/>
      <c r="F232" s="21"/>
      <c r="G232" s="21"/>
    </row>
    <row r="233" spans="2:7" x14ac:dyDescent="0.25">
      <c r="B233" s="25"/>
      <c r="C233" s="21"/>
      <c r="D233" s="21"/>
      <c r="E233" s="21"/>
      <c r="F233" s="21"/>
      <c r="G233" s="21"/>
    </row>
    <row r="234" spans="2:7" x14ac:dyDescent="0.25">
      <c r="B234" s="25"/>
      <c r="C234" s="21"/>
      <c r="D234" s="21"/>
      <c r="E234" s="21"/>
      <c r="F234" s="21"/>
      <c r="G234" s="21"/>
    </row>
    <row r="235" spans="2:7" x14ac:dyDescent="0.25">
      <c r="B235" s="25"/>
      <c r="C235" s="21"/>
      <c r="D235" s="21"/>
      <c r="E235" s="21"/>
      <c r="F235" s="21"/>
      <c r="G235" s="21"/>
    </row>
    <row r="236" spans="2:7" x14ac:dyDescent="0.25">
      <c r="B236" s="25"/>
      <c r="C236" s="21"/>
      <c r="D236" s="21"/>
      <c r="E236" s="21"/>
      <c r="F236" s="21"/>
      <c r="G236" s="21"/>
    </row>
    <row r="237" spans="2:7" x14ac:dyDescent="0.25">
      <c r="B237" s="25"/>
      <c r="C237" s="21"/>
      <c r="D237" s="21"/>
      <c r="E237" s="21"/>
      <c r="F237" s="21"/>
      <c r="G237" s="21"/>
    </row>
    <row r="238" spans="2:7" x14ac:dyDescent="0.25">
      <c r="B238" s="25"/>
      <c r="C238" s="21"/>
      <c r="D238" s="21"/>
      <c r="E238" s="21"/>
      <c r="F238" s="21"/>
      <c r="G238" s="21"/>
    </row>
    <row r="239" spans="2:7" x14ac:dyDescent="0.25">
      <c r="B239" s="25"/>
      <c r="C239" s="21"/>
      <c r="D239" s="21"/>
      <c r="E239" s="21"/>
      <c r="F239" s="21"/>
      <c r="G239" s="21"/>
    </row>
    <row r="240" spans="2:7" x14ac:dyDescent="0.25">
      <c r="B240" s="25"/>
      <c r="C240" s="21"/>
      <c r="D240" s="21"/>
      <c r="E240" s="21"/>
      <c r="F240" s="21"/>
      <c r="G240" s="21"/>
    </row>
    <row r="241" spans="2:7" x14ac:dyDescent="0.25">
      <c r="B241" s="25"/>
      <c r="C241" s="21"/>
      <c r="D241" s="21"/>
      <c r="E241" s="21"/>
      <c r="F241" s="21"/>
      <c r="G241" s="21"/>
    </row>
    <row r="242" spans="2:7" x14ac:dyDescent="0.25">
      <c r="B242" s="25"/>
      <c r="C242" s="21"/>
      <c r="D242" s="21"/>
      <c r="E242" s="21"/>
      <c r="F242" s="21"/>
      <c r="G242" s="21"/>
    </row>
    <row r="243" spans="2:7" x14ac:dyDescent="0.25">
      <c r="B243" s="25"/>
      <c r="C243" s="1"/>
      <c r="D243" s="1"/>
      <c r="E243" s="1"/>
      <c r="F243" s="1"/>
      <c r="G243" s="1"/>
    </row>
    <row r="244" spans="2:7" x14ac:dyDescent="0.25">
      <c r="B244" s="25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honeticPr fontId="4" type="noConversion"/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7"/>
      <c r="B2">
        <v>2</v>
      </c>
      <c r="D2">
        <v>0</v>
      </c>
      <c r="F2">
        <v>4</v>
      </c>
    </row>
    <row r="3" spans="1:6" x14ac:dyDescent="0.25">
      <c r="A3" s="17" t="s">
        <v>28</v>
      </c>
      <c r="C3" t="s">
        <v>17</v>
      </c>
      <c r="E3" t="s">
        <v>30</v>
      </c>
    </row>
    <row r="4" spans="1:6" x14ac:dyDescent="0.25">
      <c r="A4" s="17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LookupRange</vt:lpstr>
      <vt:lpstr>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Missti Brown</cp:lastModifiedBy>
  <cp:lastPrinted>2012-01-04T15:54:25Z</cp:lastPrinted>
  <dcterms:created xsi:type="dcterms:W3CDTF">2011-12-15T17:38:24Z</dcterms:created>
  <dcterms:modified xsi:type="dcterms:W3CDTF">2014-06-06T22:07:34Z</dcterms:modified>
</cp:coreProperties>
</file>