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<sst xmlns="http://schemas.openxmlformats.org/spreadsheetml/2006/main" count="42" uniqueCount="38">
  <si>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</si>
  <si>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</si>
  <si>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</si>
  <si>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</si>
  <si>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</si>
  <si>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</si>
  <si>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</si>
  <si>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</si>
  <si>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</si>
  <si>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</si>
  <si>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</si>
  <si>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</si>
  <si>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</si>
  <si>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</si>
  <si>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</si>
  <si>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</si>
  <si>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</si>
  <si>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</si>
  <si>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</si>
  <si>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</si>
  <si>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</si>
  <si>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</si>
  <si>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</si>
  <si>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</si>
  <si>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</si>
  <si>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</si>
  <si>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</si>
  <si>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</si>
  <si>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</si>
  <si>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</si>
  <si>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</si>
  <si>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</si>
  <si>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</si>
  <si>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</t>
  </si>
  <si>
    <t>Actual</t>
  </si>
  <si>
    <t>Timbro State LD16-65HN</t>
  </si>
  <si>
    <t>SENE S16 T9N R58W</t>
  </si>
  <si>
    <t>05-123-37489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</si>
</sst>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4" fillId="0" borderId="1" xfId="1" applyBorder="1" applyAlignment="1" applyProtection="1">
      <alignment horizontal="center"/>
      <protection locked="0"/>
    </xf>
    <xf numFmtId="164" fontId="4" fillId="0" borderId="1" xfId="1" applyNumberFormat="1" applyBorder="1" applyAlignment="1" applyProtection="1">
      <alignment horizont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1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81" zoomScaleSheetLayoutView="100" workbookViewId="0">
      <selection activeCell="A98" sqref="A9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8" t="s">
        <v>6</v>
      </c>
      <c r="B1" s="7" t="s">
        <v>2</v>
      </c>
      <c r="C1" s="7" t="s">
        <v>4</v>
      </c>
      <c r="D1" s="7" t="s">
        <v>5</v>
      </c>
      <c r="E1" s="7" t="s">
        <v>3</v>
      </c>
      <c r="F1" s="7" t="s">
        <v>1</v>
      </c>
      <c r="G1" s="7" t="s">
        <v>0</v>
      </c>
      <c r="K1" s="6"/>
    </row>
    <row r="2" spans="1:11" ht="15.75" thickBot="1" x14ac:dyDescent="0.3">
      <c r="A2" s="11" t="s">
        <v>7</v>
      </c>
      <c r="B2" s="21">
        <v>1203</v>
      </c>
      <c r="C2" s="22">
        <v>0.3</v>
      </c>
      <c r="D2" s="22">
        <v>28.1</v>
      </c>
      <c r="E2" s="5">
        <v>1202.97</v>
      </c>
      <c r="F2" s="5">
        <v>2.68</v>
      </c>
      <c r="G2" s="5">
        <v>6.78</v>
      </c>
    </row>
    <row r="3" spans="1:11" ht="15.75" thickBot="1" x14ac:dyDescent="0.3">
      <c r="A3" s="12" t="s">
        <v>33</v>
      </c>
      <c r="B3" s="23">
        <v>1301</v>
      </c>
      <c r="C3" s="24">
        <v>1.3</v>
      </c>
      <c r="D3" s="24">
        <v>258.5</v>
      </c>
      <c r="E3" s="5">
        <v>1300.96</v>
      </c>
      <c r="F3" s="5">
        <v>2.68</v>
      </c>
      <c r="G3" s="5">
        <v>5.82</v>
      </c>
    </row>
    <row r="4" spans="1:11" ht="15.75" thickBot="1" x14ac:dyDescent="0.3">
      <c r="A4" s="9" t="s">
        <v>8</v>
      </c>
      <c r="B4" s="21">
        <v>1394</v>
      </c>
      <c r="C4" s="22">
        <v>4.2</v>
      </c>
      <c r="D4" s="22">
        <v>255.4</v>
      </c>
      <c r="E4" s="5">
        <v>1393.84</v>
      </c>
      <c r="F4" s="5">
        <v>1.61</v>
      </c>
      <c r="G4" s="5">
        <v>1.49</v>
      </c>
    </row>
    <row r="5" spans="1:11" ht="15.75" thickBot="1" x14ac:dyDescent="0.3">
      <c r="A5" s="13">
        <v>100322</v>
      </c>
      <c r="B5" s="23">
        <v>1439</v>
      </c>
      <c r="C5" s="24">
        <v>4.8</v>
      </c>
      <c r="D5" s="24">
        <v>251.2</v>
      </c>
      <c r="E5" s="5">
        <v>1438.7</v>
      </c>
      <c r="F5" s="5">
        <v>0.59</v>
      </c>
      <c r="G5" s="5">
        <v>-1.89</v>
      </c>
    </row>
    <row r="6" spans="1:11" ht="15.75" thickBot="1" x14ac:dyDescent="0.3">
      <c r="A6" s="10" t="s">
        <v>9</v>
      </c>
      <c r="B6" s="21">
        <v>1486</v>
      </c>
      <c r="C6" s="22">
        <v>5.2</v>
      </c>
      <c r="D6" s="22">
        <v>247.6</v>
      </c>
      <c r="E6" s="5">
        <v>1485.52</v>
      </c>
      <c r="F6" s="5">
        <v>-0.86</v>
      </c>
      <c r="G6" s="5">
        <v>-5.72</v>
      </c>
    </row>
    <row r="7" spans="1:11" ht="15.75" thickBot="1" x14ac:dyDescent="0.3">
      <c r="A7" s="14" t="s">
        <v>35</v>
      </c>
      <c r="B7" s="23">
        <v>1531</v>
      </c>
      <c r="C7" s="24">
        <v>5.4</v>
      </c>
      <c r="D7" s="24">
        <v>248.5</v>
      </c>
      <c r="E7" s="5">
        <v>1530.33</v>
      </c>
      <c r="F7" s="5">
        <v>-2.41</v>
      </c>
      <c r="G7" s="5">
        <v>-9.58</v>
      </c>
    </row>
    <row r="8" spans="1:11" ht="15.75" thickBot="1" x14ac:dyDescent="0.3">
      <c r="A8" s="18" t="s">
        <v>12</v>
      </c>
      <c r="B8" s="21">
        <v>1579</v>
      </c>
      <c r="C8" s="22">
        <v>5.3</v>
      </c>
      <c r="D8" s="22">
        <v>241.7</v>
      </c>
      <c r="E8" s="5">
        <v>1578.12</v>
      </c>
      <c r="F8" s="5">
        <v>-4.29</v>
      </c>
      <c r="G8" s="5">
        <v>-13.63</v>
      </c>
    </row>
    <row r="9" spans="1:11" ht="15.75" thickBot="1" x14ac:dyDescent="0.3">
      <c r="A9" s="14" t="s">
        <v>37</v>
      </c>
      <c r="B9" s="23">
        <v>1624</v>
      </c>
      <c r="C9" s="24">
        <v>5.6</v>
      </c>
      <c r="D9" s="24">
        <v>227.4</v>
      </c>
      <c r="E9" s="5">
        <v>1622.92</v>
      </c>
      <c r="F9" s="5">
        <v>-6.76</v>
      </c>
      <c r="G9" s="5">
        <v>-17.079999999999998</v>
      </c>
    </row>
    <row r="10" spans="1:11" ht="15.75" thickBot="1" x14ac:dyDescent="0.3">
      <c r="A10" s="15" t="s">
        <v>11</v>
      </c>
      <c r="B10" s="21">
        <v>1671</v>
      </c>
      <c r="C10" s="22">
        <v>6.4</v>
      </c>
      <c r="D10" s="22">
        <v>217.2</v>
      </c>
      <c r="E10" s="5">
        <v>1669.67</v>
      </c>
      <c r="F10" s="5">
        <v>-10.4</v>
      </c>
      <c r="G10" s="5">
        <v>-20.350000000000001</v>
      </c>
    </row>
    <row r="11" spans="1:11" ht="15.75" thickBot="1" x14ac:dyDescent="0.3">
      <c r="A11" s="17" t="s">
        <v>36</v>
      </c>
      <c r="B11" s="23">
        <v>1716</v>
      </c>
      <c r="C11" s="24">
        <v>6.6</v>
      </c>
      <c r="D11" s="24">
        <v>211.1</v>
      </c>
      <c r="E11" s="5">
        <v>1714.38</v>
      </c>
      <c r="F11" s="5">
        <v>-14.61</v>
      </c>
      <c r="G11" s="5">
        <v>-23.2</v>
      </c>
    </row>
    <row r="12" spans="1:11" ht="15.75" thickBot="1" x14ac:dyDescent="0.3">
      <c r="A12" s="15" t="s">
        <v>10</v>
      </c>
      <c r="B12" s="21">
        <v>1764</v>
      </c>
      <c r="C12" s="22">
        <v>8.4</v>
      </c>
      <c r="D12" s="22">
        <v>193.9</v>
      </c>
      <c r="E12" s="5">
        <v>1761.97</v>
      </c>
      <c r="F12" s="5">
        <v>-20.38</v>
      </c>
      <c r="G12" s="5">
        <v>-25.47</v>
      </c>
    </row>
    <row r="13" spans="1:11" ht="15.75" thickBot="1" x14ac:dyDescent="0.3">
      <c r="A13" s="14" t="s">
        <v>34</v>
      </c>
      <c r="B13" s="23">
        <v>1857</v>
      </c>
      <c r="C13" s="24">
        <v>9.6</v>
      </c>
      <c r="D13" s="24">
        <v>190</v>
      </c>
      <c r="E13" s="5">
        <v>1853.82</v>
      </c>
      <c r="F13" s="5">
        <v>-34.61</v>
      </c>
      <c r="G13" s="5">
        <v>-28.45</v>
      </c>
    </row>
    <row r="14" spans="1:11" ht="15.75" thickBot="1" x14ac:dyDescent="0.3">
      <c r="A14" s="15" t="s">
        <v>29</v>
      </c>
      <c r="B14" s="21">
        <v>1949</v>
      </c>
      <c r="C14" s="22">
        <v>9.3000000000000007</v>
      </c>
      <c r="D14" s="22">
        <v>190.5</v>
      </c>
      <c r="E14" s="5">
        <v>1944.58</v>
      </c>
      <c r="F14" s="5">
        <v>-49.47</v>
      </c>
      <c r="G14" s="5">
        <v>-31.13</v>
      </c>
    </row>
    <row r="15" spans="1:11" ht="15.75" thickBot="1" x14ac:dyDescent="0.3">
      <c r="A15" t="str">
        <f>INDEX(Lookup!E2:E5,Lookup!F2)</f>
        <v>Horizontal</v>
      </c>
      <c r="B15" s="23">
        <v>2042</v>
      </c>
      <c r="C15" s="24">
        <v>10.5</v>
      </c>
      <c r="D15" s="24">
        <v>189.5</v>
      </c>
      <c r="E15" s="5">
        <v>2036.19</v>
      </c>
      <c r="F15" s="5">
        <v>-65.22</v>
      </c>
      <c r="G15" s="5">
        <v>-33.9</v>
      </c>
    </row>
    <row r="16" spans="1:11" ht="15.75" thickBot="1" x14ac:dyDescent="0.3">
      <c r="A16" s="15" t="s">
        <v>13</v>
      </c>
      <c r="B16" s="21">
        <v>2135</v>
      </c>
      <c r="C16" s="22">
        <v>10.6</v>
      </c>
      <c r="D16" s="22">
        <v>191.2</v>
      </c>
      <c r="E16" s="5">
        <v>2127.62</v>
      </c>
      <c r="F16" s="5">
        <v>-81.97</v>
      </c>
      <c r="G16" s="5">
        <v>-36.96</v>
      </c>
    </row>
    <row r="17" spans="1:7" ht="15.75" thickBot="1" x14ac:dyDescent="0.3">
      <c r="A17" t="str">
        <f>INDEX(Lookup!A2:A4,Lookup!B2)</f>
        <v>Grid</v>
      </c>
      <c r="B17" s="23">
        <v>2227</v>
      </c>
      <c r="C17" s="24">
        <v>10.3</v>
      </c>
      <c r="D17" s="24">
        <v>193.5</v>
      </c>
      <c r="E17" s="16">
        <v>2218.09</v>
      </c>
      <c r="F17" s="16">
        <v>-98.27</v>
      </c>
      <c r="G17" s="16">
        <v>-40.53</v>
      </c>
    </row>
    <row r="18" spans="1:7" ht="15.75" thickBot="1" x14ac:dyDescent="0.3">
      <c r="A18" s="15" t="s">
        <v>15</v>
      </c>
      <c r="B18" s="21">
        <v>2320</v>
      </c>
      <c r="C18" s="22">
        <v>10.7</v>
      </c>
      <c r="D18" s="22">
        <v>189.5</v>
      </c>
      <c r="E18" s="1">
        <v>2309.54</v>
      </c>
      <c r="F18" s="1">
        <v>-114.87</v>
      </c>
      <c r="G18" s="1">
        <v>-43.89</v>
      </c>
    </row>
    <row r="19" spans="1:7" x14ac:dyDescent="0.25">
      <c r="A19" t="str">
        <f>INDEX(Lookup!C2:C12,Lookup!D2)</f>
        <v>SPCS-Colorado North-NAD83</v>
      </c>
      <c r="B19" s="23">
        <v>2413</v>
      </c>
      <c r="C19" s="24">
        <v>10.6</v>
      </c>
      <c r="D19" s="24">
        <v>189.5</v>
      </c>
      <c r="E19" s="1">
        <v>2400.9299999999998</v>
      </c>
      <c r="F19" s="1">
        <v>-131.82</v>
      </c>
      <c r="G19" s="1">
        <v>-46.73</v>
      </c>
    </row>
    <row r="20" spans="1:7" x14ac:dyDescent="0.25">
      <c r="B20" s="21">
        <v>2506</v>
      </c>
      <c r="C20" s="22">
        <v>11.3</v>
      </c>
      <c r="D20" s="22">
        <v>190.7</v>
      </c>
      <c r="E20" s="1">
        <v>2492.2399999999998</v>
      </c>
      <c r="F20" s="1">
        <v>-149.21</v>
      </c>
      <c r="G20" s="1">
        <v>-49.83</v>
      </c>
    </row>
    <row r="21" spans="1:7" x14ac:dyDescent="0.25">
      <c r="B21" s="23">
        <v>2599</v>
      </c>
      <c r="C21" s="24">
        <v>10.3</v>
      </c>
      <c r="D21" s="24">
        <v>183.1</v>
      </c>
      <c r="E21" s="1">
        <v>2583.6</v>
      </c>
      <c r="F21" s="1">
        <v>-166.47</v>
      </c>
      <c r="G21" s="1">
        <v>-51.97</v>
      </c>
    </row>
    <row r="22" spans="1:7" x14ac:dyDescent="0.25">
      <c r="B22" s="21">
        <v>2692</v>
      </c>
      <c r="C22" s="22">
        <v>10.5</v>
      </c>
      <c r="D22" s="22">
        <v>183.5</v>
      </c>
      <c r="E22" s="1">
        <v>2675.07</v>
      </c>
      <c r="F22" s="1">
        <v>-183.23</v>
      </c>
      <c r="G22" s="1">
        <v>-52.94</v>
      </c>
    </row>
    <row r="23" spans="1:7" x14ac:dyDescent="0.25">
      <c r="B23" s="23">
        <v>2786</v>
      </c>
      <c r="C23" s="24">
        <v>10.7</v>
      </c>
      <c r="D23" s="24">
        <v>183.8</v>
      </c>
      <c r="E23" s="1">
        <v>2767.46</v>
      </c>
      <c r="F23" s="1">
        <v>-200.48</v>
      </c>
      <c r="G23" s="1">
        <v>-54.04</v>
      </c>
    </row>
    <row r="24" spans="1:7" x14ac:dyDescent="0.25">
      <c r="B24" s="21">
        <v>2880</v>
      </c>
      <c r="C24" s="22">
        <v>9.8000000000000007</v>
      </c>
      <c r="D24" s="22">
        <v>182.6</v>
      </c>
      <c r="E24" s="1">
        <v>2859.96</v>
      </c>
      <c r="F24" s="1">
        <v>-217.18</v>
      </c>
      <c r="G24" s="1">
        <v>-54.98</v>
      </c>
    </row>
    <row r="25" spans="1:7" x14ac:dyDescent="0.25">
      <c r="B25" s="23">
        <v>2975</v>
      </c>
      <c r="C25" s="24">
        <v>9.1999999999999993</v>
      </c>
      <c r="D25" s="24">
        <v>185.4</v>
      </c>
      <c r="E25" s="1">
        <v>2953.66</v>
      </c>
      <c r="F25" s="1">
        <v>-232.82</v>
      </c>
      <c r="G25" s="1">
        <v>-56.07</v>
      </c>
    </row>
    <row r="26" spans="1:7" x14ac:dyDescent="0.25">
      <c r="B26" s="21">
        <v>3069</v>
      </c>
      <c r="C26" s="22">
        <v>9.5</v>
      </c>
      <c r="D26" s="22">
        <v>193.1</v>
      </c>
      <c r="E26" s="1">
        <v>3046.41</v>
      </c>
      <c r="F26" s="1">
        <v>-247.86</v>
      </c>
      <c r="G26" s="1">
        <v>-58.53</v>
      </c>
    </row>
    <row r="27" spans="1:7" x14ac:dyDescent="0.25">
      <c r="B27" s="23">
        <v>3164</v>
      </c>
      <c r="C27" s="24">
        <v>9.6</v>
      </c>
      <c r="D27" s="24">
        <v>193.5</v>
      </c>
      <c r="E27" s="1">
        <v>3140.1</v>
      </c>
      <c r="F27" s="1">
        <v>-263.19</v>
      </c>
      <c r="G27" s="1">
        <v>-62.16</v>
      </c>
    </row>
    <row r="28" spans="1:7" x14ac:dyDescent="0.25">
      <c r="B28" s="21">
        <v>3258</v>
      </c>
      <c r="C28" s="22">
        <v>10.3</v>
      </c>
      <c r="D28" s="22">
        <v>192.8</v>
      </c>
      <c r="E28" s="1">
        <v>3232.68</v>
      </c>
      <c r="F28" s="1">
        <v>-279.01</v>
      </c>
      <c r="G28" s="1">
        <v>-65.849999999999994</v>
      </c>
    </row>
    <row r="29" spans="1:7" x14ac:dyDescent="0.25">
      <c r="B29" s="23">
        <v>3353</v>
      </c>
      <c r="C29" s="24">
        <v>10.8</v>
      </c>
      <c r="D29" s="24">
        <v>193.7</v>
      </c>
      <c r="E29" s="1">
        <v>3326.08</v>
      </c>
      <c r="F29" s="1">
        <v>-295.94</v>
      </c>
      <c r="G29" s="1">
        <v>-69.84</v>
      </c>
    </row>
    <row r="30" spans="1:7" x14ac:dyDescent="0.25">
      <c r="B30" s="21">
        <v>3448</v>
      </c>
      <c r="C30" s="22">
        <v>10.6</v>
      </c>
      <c r="D30" s="22">
        <v>191.9</v>
      </c>
      <c r="E30" s="1">
        <v>3419.43</v>
      </c>
      <c r="F30" s="1">
        <v>-313.14</v>
      </c>
      <c r="G30" s="1">
        <v>-73.75</v>
      </c>
    </row>
    <row r="31" spans="1:7" x14ac:dyDescent="0.25">
      <c r="B31" s="23">
        <v>3542</v>
      </c>
      <c r="C31" s="24">
        <v>11.4</v>
      </c>
      <c r="D31" s="24">
        <v>191.9</v>
      </c>
      <c r="E31" s="1">
        <v>3511.7</v>
      </c>
      <c r="F31" s="1">
        <v>-330.69</v>
      </c>
      <c r="G31" s="1">
        <v>-77.45</v>
      </c>
    </row>
    <row r="32" spans="1:7" x14ac:dyDescent="0.25">
      <c r="B32" s="21">
        <v>3637</v>
      </c>
      <c r="C32" s="22">
        <v>10.6</v>
      </c>
      <c r="D32" s="22">
        <v>188.6</v>
      </c>
      <c r="E32" s="1">
        <v>3604.95</v>
      </c>
      <c r="F32" s="1">
        <v>-348.51</v>
      </c>
      <c r="G32" s="1">
        <v>-80.69</v>
      </c>
    </row>
    <row r="33" spans="2:7" x14ac:dyDescent="0.25">
      <c r="B33" s="23">
        <v>3731</v>
      </c>
      <c r="C33" s="24">
        <v>10.3</v>
      </c>
      <c r="D33" s="24">
        <v>187.2</v>
      </c>
      <c r="E33" s="1">
        <v>3697.39</v>
      </c>
      <c r="F33" s="1">
        <v>-365.4</v>
      </c>
      <c r="G33" s="1">
        <v>-83.04</v>
      </c>
    </row>
    <row r="34" spans="2:7" x14ac:dyDescent="0.25">
      <c r="B34" s="21">
        <v>3826</v>
      </c>
      <c r="C34" s="22">
        <v>9.8000000000000007</v>
      </c>
      <c r="D34" s="22">
        <v>184.7</v>
      </c>
      <c r="E34" s="1">
        <v>3790.94</v>
      </c>
      <c r="F34" s="1">
        <v>-381.88</v>
      </c>
      <c r="G34" s="1">
        <v>-84.76</v>
      </c>
    </row>
    <row r="35" spans="2:7" x14ac:dyDescent="0.25">
      <c r="B35" s="23">
        <v>3920</v>
      </c>
      <c r="C35" s="24">
        <v>10</v>
      </c>
      <c r="D35" s="24">
        <v>186.1</v>
      </c>
      <c r="E35" s="1">
        <v>3883.54</v>
      </c>
      <c r="F35" s="1">
        <v>-397.97</v>
      </c>
      <c r="G35" s="1">
        <v>-86.28</v>
      </c>
    </row>
    <row r="36" spans="2:7" x14ac:dyDescent="0.25">
      <c r="B36" s="21">
        <v>4015</v>
      </c>
      <c r="C36" s="22">
        <v>9.6999999999999993</v>
      </c>
      <c r="D36" s="22">
        <v>185.2</v>
      </c>
      <c r="E36" s="1">
        <v>3977.14</v>
      </c>
      <c r="F36" s="1">
        <v>-414.15</v>
      </c>
      <c r="G36" s="1">
        <v>-87.89</v>
      </c>
    </row>
    <row r="37" spans="2:7" x14ac:dyDescent="0.25">
      <c r="B37" s="23">
        <v>4109</v>
      </c>
      <c r="C37" s="24">
        <v>9.9</v>
      </c>
      <c r="D37" s="24">
        <v>185.8</v>
      </c>
      <c r="E37" s="1">
        <v>4069.76</v>
      </c>
      <c r="F37" s="1">
        <v>-430.07</v>
      </c>
      <c r="G37" s="1">
        <v>-89.42</v>
      </c>
    </row>
    <row r="38" spans="2:7" x14ac:dyDescent="0.25">
      <c r="B38" s="21">
        <v>4204</v>
      </c>
      <c r="C38" s="22">
        <v>9.6</v>
      </c>
      <c r="D38" s="22">
        <v>187.9</v>
      </c>
      <c r="E38" s="1">
        <v>4163.3900000000003</v>
      </c>
      <c r="F38" s="1">
        <v>-446.04</v>
      </c>
      <c r="G38" s="1">
        <v>-91.34</v>
      </c>
    </row>
    <row r="39" spans="2:7" x14ac:dyDescent="0.25">
      <c r="B39" s="23">
        <v>4298</v>
      </c>
      <c r="C39" s="24">
        <v>9.3000000000000007</v>
      </c>
      <c r="D39" s="24">
        <v>189.6</v>
      </c>
      <c r="E39" s="1">
        <v>4256.12</v>
      </c>
      <c r="F39" s="1">
        <v>-461.29</v>
      </c>
      <c r="G39" s="1">
        <v>-93.68</v>
      </c>
    </row>
    <row r="40" spans="2:7" x14ac:dyDescent="0.25">
      <c r="B40" s="21">
        <v>4393</v>
      </c>
      <c r="C40" s="22">
        <v>9.1</v>
      </c>
      <c r="D40" s="22">
        <v>194.2</v>
      </c>
      <c r="E40" s="1">
        <v>4349.8999999999996</v>
      </c>
      <c r="F40" s="1">
        <v>-476.15</v>
      </c>
      <c r="G40" s="1">
        <v>-96.8</v>
      </c>
    </row>
    <row r="41" spans="2:7" x14ac:dyDescent="0.25">
      <c r="B41" s="23">
        <v>4487</v>
      </c>
      <c r="C41" s="24">
        <v>9.9</v>
      </c>
      <c r="D41" s="24">
        <v>194</v>
      </c>
      <c r="E41" s="1">
        <v>4442.6099999999997</v>
      </c>
      <c r="F41" s="1">
        <v>-491.19</v>
      </c>
      <c r="G41" s="1">
        <v>-100.58</v>
      </c>
    </row>
    <row r="42" spans="2:7" x14ac:dyDescent="0.25">
      <c r="B42" s="21">
        <v>4582</v>
      </c>
      <c r="C42" s="22">
        <v>9.1</v>
      </c>
      <c r="D42" s="22">
        <v>191</v>
      </c>
      <c r="E42" s="1">
        <v>4536.3</v>
      </c>
      <c r="F42" s="1">
        <v>-506.49</v>
      </c>
      <c r="G42" s="1">
        <v>-103.99</v>
      </c>
    </row>
    <row r="43" spans="2:7" x14ac:dyDescent="0.25">
      <c r="B43" s="23">
        <v>4677</v>
      </c>
      <c r="C43" s="24">
        <v>9.5</v>
      </c>
      <c r="D43" s="24">
        <v>197</v>
      </c>
      <c r="E43" s="1">
        <v>4630.0600000000004</v>
      </c>
      <c r="F43" s="1">
        <v>-521.36</v>
      </c>
      <c r="G43" s="1">
        <v>-107.72</v>
      </c>
    </row>
    <row r="44" spans="2:7" x14ac:dyDescent="0.25">
      <c r="B44" s="21">
        <v>4771</v>
      </c>
      <c r="C44" s="22">
        <v>9.8000000000000007</v>
      </c>
      <c r="D44" s="22">
        <v>192.1</v>
      </c>
      <c r="E44" s="1">
        <v>4722.7299999999996</v>
      </c>
      <c r="F44" s="1">
        <v>-536.61</v>
      </c>
      <c r="G44" s="1">
        <v>-111.66</v>
      </c>
    </row>
    <row r="45" spans="2:7" x14ac:dyDescent="0.25">
      <c r="B45" s="23">
        <v>4866</v>
      </c>
      <c r="C45" s="24">
        <v>10.8</v>
      </c>
      <c r="D45" s="24">
        <v>189.1</v>
      </c>
      <c r="E45" s="1">
        <v>4816.2</v>
      </c>
      <c r="F45" s="1">
        <v>-553.29999999999995</v>
      </c>
      <c r="G45" s="1">
        <v>-114.76</v>
      </c>
    </row>
    <row r="46" spans="2:7" x14ac:dyDescent="0.25">
      <c r="B46" s="23">
        <v>4960</v>
      </c>
      <c r="C46" s="24">
        <v>9.1999999999999993</v>
      </c>
      <c r="D46" s="24">
        <v>192.3</v>
      </c>
      <c r="E46" s="1">
        <v>4908.7700000000004</v>
      </c>
      <c r="F46" s="1">
        <v>-569.34</v>
      </c>
      <c r="G46" s="1">
        <v>-117.76</v>
      </c>
    </row>
    <row r="47" spans="2:7" x14ac:dyDescent="0.25">
      <c r="B47" s="23">
        <v>5055</v>
      </c>
      <c r="C47" s="24">
        <v>10</v>
      </c>
      <c r="D47" s="24">
        <v>194.4</v>
      </c>
      <c r="E47" s="1">
        <v>5002.4399999999996</v>
      </c>
      <c r="F47" s="1">
        <v>-584.75</v>
      </c>
      <c r="G47" s="1">
        <v>-121.43</v>
      </c>
    </row>
    <row r="48" spans="2:7" x14ac:dyDescent="0.25">
      <c r="B48" s="23">
        <v>5149</v>
      </c>
      <c r="C48" s="24">
        <v>8.8000000000000007</v>
      </c>
      <c r="D48" s="24">
        <v>192.3</v>
      </c>
      <c r="E48" s="1">
        <v>5095.17</v>
      </c>
      <c r="F48" s="1">
        <v>-599.67999999999995</v>
      </c>
      <c r="G48" s="1">
        <v>-124.99</v>
      </c>
    </row>
    <row r="49" spans="2:7" x14ac:dyDescent="0.25">
      <c r="B49" s="23">
        <v>5244</v>
      </c>
      <c r="C49" s="24">
        <v>9.9</v>
      </c>
      <c r="D49" s="24">
        <v>187</v>
      </c>
      <c r="E49" s="1">
        <v>5188.91</v>
      </c>
      <c r="F49" s="1">
        <v>-614.89</v>
      </c>
      <c r="G49" s="1">
        <v>-127.53</v>
      </c>
    </row>
    <row r="50" spans="2:7" x14ac:dyDescent="0.25">
      <c r="B50" s="23">
        <v>5339</v>
      </c>
      <c r="C50" s="24">
        <v>23.9</v>
      </c>
      <c r="D50" s="24">
        <v>212.7</v>
      </c>
      <c r="E50" s="1">
        <v>5279.69</v>
      </c>
      <c r="F50" s="1">
        <v>-639.34</v>
      </c>
      <c r="G50" s="1">
        <v>-138.99</v>
      </c>
    </row>
    <row r="51" spans="2:7" x14ac:dyDescent="0.25">
      <c r="B51" s="23">
        <v>5433</v>
      </c>
      <c r="C51" s="24">
        <v>33.6</v>
      </c>
      <c r="D51" s="24">
        <v>225.7</v>
      </c>
      <c r="E51" s="1">
        <v>5362.08</v>
      </c>
      <c r="F51" s="1">
        <v>-673.64</v>
      </c>
      <c r="G51" s="1">
        <v>-167.99</v>
      </c>
    </row>
    <row r="52" spans="2:7" x14ac:dyDescent="0.25">
      <c r="B52" s="23">
        <v>5528</v>
      </c>
      <c r="C52" s="24">
        <v>44.3</v>
      </c>
      <c r="D52" s="24">
        <v>245.7</v>
      </c>
      <c r="E52" s="1">
        <v>5436.15</v>
      </c>
      <c r="F52" s="1">
        <v>-705.87</v>
      </c>
      <c r="G52" s="1">
        <v>-217.38</v>
      </c>
    </row>
    <row r="53" spans="2:7" x14ac:dyDescent="0.25">
      <c r="B53" s="23">
        <v>5622</v>
      </c>
      <c r="C53" s="24">
        <v>51.7</v>
      </c>
      <c r="D53" s="24">
        <v>255.7</v>
      </c>
      <c r="E53" s="1">
        <v>5499.09</v>
      </c>
      <c r="F53" s="1">
        <v>-728.55</v>
      </c>
      <c r="G53" s="1">
        <v>-283.22000000000003</v>
      </c>
    </row>
    <row r="54" spans="2:7" x14ac:dyDescent="0.25">
      <c r="B54" s="23">
        <v>5717</v>
      </c>
      <c r="C54" s="24">
        <v>51.6</v>
      </c>
      <c r="D54" s="24">
        <v>256.8</v>
      </c>
      <c r="E54" s="1">
        <v>5558.03</v>
      </c>
      <c r="F54" s="1">
        <v>-746.26</v>
      </c>
      <c r="G54" s="1">
        <v>-355.59</v>
      </c>
    </row>
    <row r="55" spans="2:7" x14ac:dyDescent="0.25">
      <c r="B55" s="23">
        <v>5811</v>
      </c>
      <c r="C55" s="24">
        <v>58</v>
      </c>
      <c r="D55" s="24">
        <v>270</v>
      </c>
      <c r="E55" s="1">
        <v>5612.35</v>
      </c>
      <c r="F55" s="1">
        <v>-754.71</v>
      </c>
      <c r="G55" s="1">
        <v>-431.61</v>
      </c>
    </row>
    <row r="56" spans="2:7" x14ac:dyDescent="0.25">
      <c r="B56" s="23">
        <v>5906</v>
      </c>
      <c r="C56" s="24">
        <v>64.3</v>
      </c>
      <c r="D56" s="24">
        <v>273.7</v>
      </c>
      <c r="E56" s="1">
        <v>5658.18</v>
      </c>
      <c r="F56" s="1">
        <v>-751.94</v>
      </c>
      <c r="G56" s="1">
        <v>-514.71</v>
      </c>
    </row>
    <row r="57" spans="2:7" x14ac:dyDescent="0.25">
      <c r="B57" s="23">
        <v>6001</v>
      </c>
      <c r="C57" s="24">
        <v>71.099999999999994</v>
      </c>
      <c r="D57" s="24">
        <v>269.8</v>
      </c>
      <c r="E57" s="1">
        <v>5694.22</v>
      </c>
      <c r="F57" s="1">
        <v>-749.33</v>
      </c>
      <c r="G57" s="1">
        <v>-602.49</v>
      </c>
    </row>
    <row r="58" spans="2:7" x14ac:dyDescent="0.25">
      <c r="B58" s="23">
        <v>6089</v>
      </c>
      <c r="C58" s="24">
        <v>79.400000000000006</v>
      </c>
      <c r="D58" s="24">
        <v>265</v>
      </c>
      <c r="E58" s="1">
        <v>5716.62</v>
      </c>
      <c r="F58" s="1">
        <v>-753.25</v>
      </c>
      <c r="G58" s="1">
        <v>-687.4</v>
      </c>
    </row>
    <row r="59" spans="2:7" x14ac:dyDescent="0.25">
      <c r="B59" s="23">
        <v>6164</v>
      </c>
      <c r="C59" s="24">
        <v>83.1</v>
      </c>
      <c r="D59" s="24">
        <v>265</v>
      </c>
      <c r="E59" s="1">
        <v>5728.02</v>
      </c>
      <c r="F59" s="1">
        <v>-759.71</v>
      </c>
      <c r="G59" s="1">
        <v>-761.23</v>
      </c>
    </row>
    <row r="60" spans="2:7" x14ac:dyDescent="0.25">
      <c r="B60" s="23">
        <v>6226</v>
      </c>
      <c r="C60" s="24">
        <v>86.1</v>
      </c>
      <c r="D60" s="24">
        <v>264</v>
      </c>
      <c r="E60" s="1">
        <v>5733.86</v>
      </c>
      <c r="F60" s="1">
        <v>-765.63</v>
      </c>
      <c r="G60" s="1">
        <v>-822.66</v>
      </c>
    </row>
    <row r="61" spans="2:7" x14ac:dyDescent="0.25">
      <c r="B61" s="23">
        <v>6319</v>
      </c>
      <c r="C61" s="24">
        <v>87.8</v>
      </c>
      <c r="D61" s="24">
        <v>263.5</v>
      </c>
      <c r="E61" s="1">
        <v>5738.81</v>
      </c>
      <c r="F61" s="1">
        <v>-775.74</v>
      </c>
      <c r="G61" s="1">
        <v>-914.97</v>
      </c>
    </row>
    <row r="62" spans="2:7" x14ac:dyDescent="0.25">
      <c r="B62" s="23">
        <v>6411</v>
      </c>
      <c r="C62" s="24">
        <v>91.3</v>
      </c>
      <c r="D62" s="24">
        <v>265.60000000000002</v>
      </c>
      <c r="E62" s="1">
        <v>5739.53</v>
      </c>
      <c r="F62" s="1">
        <v>-784.48</v>
      </c>
      <c r="G62" s="1">
        <v>-1006.54</v>
      </c>
    </row>
    <row r="63" spans="2:7" x14ac:dyDescent="0.25">
      <c r="B63" s="23">
        <v>6506</v>
      </c>
      <c r="C63" s="24">
        <v>88.9</v>
      </c>
      <c r="D63" s="24">
        <v>267</v>
      </c>
      <c r="E63" s="1">
        <v>5739.36</v>
      </c>
      <c r="F63" s="1">
        <v>-790.61</v>
      </c>
      <c r="G63" s="1">
        <v>-1101.33</v>
      </c>
    </row>
    <row r="64" spans="2:7" x14ac:dyDescent="0.25">
      <c r="B64" s="23">
        <v>6601</v>
      </c>
      <c r="C64" s="24">
        <v>88</v>
      </c>
      <c r="D64" s="24">
        <v>267</v>
      </c>
      <c r="E64" s="1">
        <v>5741.93</v>
      </c>
      <c r="F64" s="1">
        <v>-795.58</v>
      </c>
      <c r="G64" s="1">
        <v>-1196.1600000000001</v>
      </c>
    </row>
    <row r="65" spans="2:7" x14ac:dyDescent="0.25">
      <c r="B65" s="23">
        <v>6696</v>
      </c>
      <c r="C65" s="24">
        <v>89.9</v>
      </c>
      <c r="D65" s="24">
        <v>268.2</v>
      </c>
      <c r="E65" s="1">
        <v>5743.67</v>
      </c>
      <c r="F65" s="1">
        <v>-799.55</v>
      </c>
      <c r="G65" s="1">
        <v>-1291.06</v>
      </c>
    </row>
    <row r="66" spans="2:7" x14ac:dyDescent="0.25">
      <c r="B66" s="23">
        <v>6790</v>
      </c>
      <c r="C66" s="24">
        <v>89.3</v>
      </c>
      <c r="D66" s="24">
        <v>268.2</v>
      </c>
      <c r="E66" s="1">
        <v>5744.33</v>
      </c>
      <c r="F66" s="1">
        <v>-802.51</v>
      </c>
      <c r="G66" s="1">
        <v>-1385.01</v>
      </c>
    </row>
    <row r="67" spans="2:7" x14ac:dyDescent="0.25">
      <c r="B67" s="23">
        <v>6885</v>
      </c>
      <c r="C67" s="24">
        <v>89.7</v>
      </c>
      <c r="D67" s="24">
        <v>269.60000000000002</v>
      </c>
      <c r="E67" s="1">
        <v>5745.16</v>
      </c>
      <c r="F67" s="1">
        <v>-804.33</v>
      </c>
      <c r="G67" s="1">
        <v>-1479.99</v>
      </c>
    </row>
    <row r="68" spans="2:7" x14ac:dyDescent="0.25">
      <c r="B68" s="23">
        <v>6979</v>
      </c>
      <c r="C68" s="24">
        <v>89.4</v>
      </c>
      <c r="D68" s="24">
        <v>269.3</v>
      </c>
      <c r="E68" s="1">
        <v>5745.9</v>
      </c>
      <c r="F68" s="1">
        <v>-805.23</v>
      </c>
      <c r="G68" s="1">
        <v>-1573.98</v>
      </c>
    </row>
    <row r="69" spans="2:7" x14ac:dyDescent="0.25">
      <c r="B69" s="23">
        <v>7074</v>
      </c>
      <c r="C69" s="24">
        <v>89.6</v>
      </c>
      <c r="D69" s="24">
        <v>269.10000000000002</v>
      </c>
      <c r="E69" s="1">
        <v>5746.73</v>
      </c>
      <c r="F69" s="1">
        <v>-806.56</v>
      </c>
      <c r="G69" s="1">
        <v>-1668.96</v>
      </c>
    </row>
    <row r="70" spans="2:7" x14ac:dyDescent="0.25">
      <c r="B70" s="23">
        <v>7169</v>
      </c>
      <c r="C70" s="24">
        <v>89.2</v>
      </c>
      <c r="D70" s="24">
        <v>268</v>
      </c>
      <c r="E70" s="1">
        <v>5747.72</v>
      </c>
      <c r="F70" s="1">
        <v>-808.96</v>
      </c>
      <c r="G70" s="1">
        <v>-1763.93</v>
      </c>
    </row>
    <row r="71" spans="2:7" x14ac:dyDescent="0.25">
      <c r="B71" s="23">
        <v>7264</v>
      </c>
      <c r="C71" s="24">
        <v>89.7</v>
      </c>
      <c r="D71" s="24">
        <v>268.7</v>
      </c>
      <c r="E71" s="1">
        <v>5748.63</v>
      </c>
      <c r="F71" s="1">
        <v>-811.7</v>
      </c>
      <c r="G71" s="1">
        <v>-1858.88</v>
      </c>
    </row>
    <row r="72" spans="2:7" x14ac:dyDescent="0.25">
      <c r="B72" s="23">
        <v>7359</v>
      </c>
      <c r="C72" s="24">
        <v>91.3</v>
      </c>
      <c r="D72" s="24">
        <v>270.10000000000002</v>
      </c>
      <c r="E72" s="1">
        <v>5747.8</v>
      </c>
      <c r="F72" s="1">
        <v>-812.69</v>
      </c>
      <c r="G72" s="1">
        <v>-1953.87</v>
      </c>
    </row>
    <row r="73" spans="2:7" x14ac:dyDescent="0.25">
      <c r="B73" s="23">
        <v>7453</v>
      </c>
      <c r="C73" s="24">
        <v>89.2</v>
      </c>
      <c r="D73" s="24">
        <v>271.2</v>
      </c>
      <c r="E73" s="1">
        <v>5747.39</v>
      </c>
      <c r="F73" s="1">
        <v>-811.63</v>
      </c>
      <c r="G73" s="1">
        <v>-2047.86</v>
      </c>
    </row>
    <row r="74" spans="2:7" x14ac:dyDescent="0.25">
      <c r="B74" s="23">
        <v>7547</v>
      </c>
      <c r="C74" s="24">
        <v>87.6</v>
      </c>
      <c r="D74" s="24">
        <v>270</v>
      </c>
      <c r="E74" s="1">
        <v>5750.02</v>
      </c>
      <c r="F74" s="1">
        <v>-810.64</v>
      </c>
      <c r="G74" s="1">
        <v>-2141.81</v>
      </c>
    </row>
    <row r="75" spans="2:7" x14ac:dyDescent="0.25">
      <c r="B75" s="23">
        <v>7642</v>
      </c>
      <c r="C75" s="24">
        <v>88.4</v>
      </c>
      <c r="D75" s="24">
        <v>270.3</v>
      </c>
      <c r="E75" s="1">
        <v>5753.33</v>
      </c>
      <c r="F75" s="1">
        <v>-810.39</v>
      </c>
      <c r="G75" s="1">
        <v>-2236.75</v>
      </c>
    </row>
    <row r="76" spans="2:7" x14ac:dyDescent="0.25">
      <c r="B76" s="23">
        <v>7736</v>
      </c>
      <c r="C76" s="24">
        <v>88.9</v>
      </c>
      <c r="D76" s="24">
        <v>268.60000000000002</v>
      </c>
      <c r="E76" s="1">
        <v>5755.55</v>
      </c>
      <c r="F76" s="1">
        <v>-811.3</v>
      </c>
      <c r="G76" s="1">
        <v>-2330.7199999999998</v>
      </c>
    </row>
    <row r="77" spans="2:7" x14ac:dyDescent="0.25">
      <c r="B77" s="23">
        <v>7831</v>
      </c>
      <c r="C77" s="24">
        <v>90.8</v>
      </c>
      <c r="D77" s="24">
        <v>269.10000000000002</v>
      </c>
      <c r="E77" s="1">
        <v>5755.8</v>
      </c>
      <c r="F77" s="1">
        <v>-813.2</v>
      </c>
      <c r="G77" s="1">
        <v>-2425.69</v>
      </c>
    </row>
    <row r="78" spans="2:7" x14ac:dyDescent="0.25">
      <c r="B78" s="23">
        <v>7925</v>
      </c>
      <c r="C78" s="24">
        <v>89.7</v>
      </c>
      <c r="D78" s="24">
        <v>268.89999999999998</v>
      </c>
      <c r="E78" s="1">
        <v>5755.39</v>
      </c>
      <c r="F78" s="1">
        <v>-814.84</v>
      </c>
      <c r="G78" s="1">
        <v>-2519.67</v>
      </c>
    </row>
    <row r="79" spans="2:7" x14ac:dyDescent="0.25">
      <c r="B79" s="23">
        <v>8020</v>
      </c>
      <c r="C79" s="24">
        <v>89.3</v>
      </c>
      <c r="D79" s="24">
        <v>267.5</v>
      </c>
      <c r="E79" s="1">
        <v>5756.22</v>
      </c>
      <c r="F79" s="1">
        <v>-817.83</v>
      </c>
      <c r="G79" s="1">
        <v>-2614.62</v>
      </c>
    </row>
    <row r="80" spans="2:7" x14ac:dyDescent="0.25">
      <c r="B80" s="25">
        <v>8115</v>
      </c>
      <c r="C80" s="24">
        <v>93.3</v>
      </c>
      <c r="D80" s="24">
        <v>271.5</v>
      </c>
      <c r="E80" s="1">
        <v>5754.06</v>
      </c>
      <c r="F80" s="1">
        <v>-818.66</v>
      </c>
      <c r="G80" s="1">
        <v>-2709.55</v>
      </c>
    </row>
    <row r="81" spans="2:7" x14ac:dyDescent="0.25">
      <c r="B81" s="23">
        <v>8210</v>
      </c>
      <c r="C81" s="24">
        <v>91.1</v>
      </c>
      <c r="D81" s="24">
        <v>273.3</v>
      </c>
      <c r="E81" s="1">
        <v>5750.41</v>
      </c>
      <c r="F81" s="1">
        <v>-814.68</v>
      </c>
      <c r="G81" s="1">
        <v>-2804.39</v>
      </c>
    </row>
    <row r="82" spans="2:7" x14ac:dyDescent="0.25">
      <c r="B82" s="23">
        <v>8304</v>
      </c>
      <c r="C82" s="24">
        <v>90.6</v>
      </c>
      <c r="D82" s="24">
        <v>272.60000000000002</v>
      </c>
      <c r="E82" s="1">
        <v>5749.02</v>
      </c>
      <c r="F82" s="1">
        <v>-809.84</v>
      </c>
      <c r="G82" s="1">
        <v>-2898.26</v>
      </c>
    </row>
    <row r="83" spans="2:7" x14ac:dyDescent="0.25">
      <c r="B83" s="23">
        <v>8399</v>
      </c>
      <c r="C83" s="24">
        <v>90.2</v>
      </c>
      <c r="D83" s="24">
        <v>271.7</v>
      </c>
      <c r="E83" s="1">
        <v>5748.36</v>
      </c>
      <c r="F83" s="1">
        <v>-806.28</v>
      </c>
      <c r="G83" s="1">
        <v>-2993.19</v>
      </c>
    </row>
    <row r="84" spans="2:7" x14ac:dyDescent="0.25">
      <c r="B84" s="23">
        <v>8493</v>
      </c>
      <c r="C84" s="24">
        <v>88.2</v>
      </c>
      <c r="D84" s="24">
        <v>271.89999999999998</v>
      </c>
      <c r="E84" s="1">
        <v>5749.67</v>
      </c>
      <c r="F84" s="1">
        <v>-803.33</v>
      </c>
      <c r="G84" s="1">
        <v>-3087.13</v>
      </c>
    </row>
    <row r="85" spans="2:7" x14ac:dyDescent="0.25">
      <c r="B85" s="23">
        <v>8588</v>
      </c>
      <c r="C85" s="24">
        <v>88.8</v>
      </c>
      <c r="D85" s="24">
        <v>270.89999999999998</v>
      </c>
      <c r="E85" s="1">
        <v>5752.15</v>
      </c>
      <c r="F85" s="1">
        <v>-801.01</v>
      </c>
      <c r="G85" s="1">
        <v>-3182.06</v>
      </c>
    </row>
    <row r="86" spans="2:7" x14ac:dyDescent="0.25">
      <c r="B86" s="23">
        <v>8682</v>
      </c>
      <c r="C86" s="24">
        <v>88.6</v>
      </c>
      <c r="D86" s="24">
        <v>270.89999999999998</v>
      </c>
      <c r="E86" s="1">
        <v>5754.29</v>
      </c>
      <c r="F86" s="1">
        <v>-799.53</v>
      </c>
      <c r="G86" s="1">
        <v>-3276.03</v>
      </c>
    </row>
    <row r="87" spans="2:7" x14ac:dyDescent="0.25">
      <c r="B87" s="23">
        <v>8776</v>
      </c>
      <c r="C87" s="24">
        <v>88.4</v>
      </c>
      <c r="D87" s="24">
        <v>270.7</v>
      </c>
      <c r="E87" s="1">
        <v>5756.75</v>
      </c>
      <c r="F87" s="1">
        <v>-798.22</v>
      </c>
      <c r="G87" s="1">
        <v>-3369.99</v>
      </c>
    </row>
    <row r="88" spans="2:7" x14ac:dyDescent="0.25">
      <c r="B88" s="23">
        <v>8871</v>
      </c>
      <c r="C88" s="24">
        <v>87.4</v>
      </c>
      <c r="D88" s="24">
        <v>270</v>
      </c>
      <c r="E88" s="1">
        <v>5760.23</v>
      </c>
      <c r="F88" s="1">
        <v>-797.64</v>
      </c>
      <c r="G88" s="1">
        <v>-3464.92</v>
      </c>
    </row>
    <row r="89" spans="2:7" x14ac:dyDescent="0.25">
      <c r="B89" s="23">
        <v>8966</v>
      </c>
      <c r="C89" s="24">
        <v>87.9</v>
      </c>
      <c r="D89" s="24">
        <v>268.39999999999998</v>
      </c>
      <c r="E89" s="1">
        <v>5764.12</v>
      </c>
      <c r="F89" s="1">
        <v>-798.97</v>
      </c>
      <c r="G89" s="1">
        <v>-3559.83</v>
      </c>
    </row>
    <row r="90" spans="2:7" x14ac:dyDescent="0.25">
      <c r="B90" s="23">
        <v>9060</v>
      </c>
      <c r="C90" s="24">
        <v>88.9</v>
      </c>
      <c r="D90" s="24">
        <v>267.89999999999998</v>
      </c>
      <c r="E90" s="1">
        <v>5766.75</v>
      </c>
      <c r="F90" s="1">
        <v>-802</v>
      </c>
      <c r="G90" s="1">
        <v>-3653.74</v>
      </c>
    </row>
    <row r="91" spans="2:7" x14ac:dyDescent="0.25">
      <c r="B91" s="23">
        <v>9155</v>
      </c>
      <c r="C91" s="24">
        <v>90.6</v>
      </c>
      <c r="D91" s="24">
        <v>269.8</v>
      </c>
      <c r="E91" s="1">
        <v>5767.16</v>
      </c>
      <c r="F91" s="1">
        <v>-803.91</v>
      </c>
      <c r="G91" s="1">
        <v>-3748.71</v>
      </c>
    </row>
    <row r="92" spans="2:7" x14ac:dyDescent="0.25">
      <c r="B92" s="23">
        <v>9249</v>
      </c>
      <c r="C92" s="24">
        <v>89.1</v>
      </c>
      <c r="D92" s="24">
        <v>268.39999999999998</v>
      </c>
      <c r="E92" s="1">
        <v>5767.41</v>
      </c>
      <c r="F92" s="1">
        <v>-805.38</v>
      </c>
      <c r="G92" s="1">
        <v>-3842.69</v>
      </c>
    </row>
    <row r="93" spans="2:7" x14ac:dyDescent="0.25">
      <c r="B93" s="23">
        <v>9344</v>
      </c>
      <c r="C93" s="24">
        <v>92</v>
      </c>
      <c r="D93" s="24">
        <v>268.7</v>
      </c>
      <c r="E93" s="1">
        <v>5766.5</v>
      </c>
      <c r="F93" s="1">
        <v>-807.79</v>
      </c>
      <c r="G93" s="1">
        <v>-3937.65</v>
      </c>
    </row>
    <row r="94" spans="2:7" x14ac:dyDescent="0.25">
      <c r="B94" s="23">
        <v>9439</v>
      </c>
      <c r="C94" s="24">
        <v>90.5</v>
      </c>
      <c r="D94" s="24">
        <v>267.7</v>
      </c>
      <c r="E94" s="1">
        <v>5764.43</v>
      </c>
      <c r="F94" s="1">
        <v>-810.77</v>
      </c>
      <c r="G94" s="1">
        <v>-4032.57</v>
      </c>
    </row>
    <row r="95" spans="2:7" x14ac:dyDescent="0.25">
      <c r="B95" s="23">
        <v>9533</v>
      </c>
      <c r="C95" s="24">
        <v>89.1</v>
      </c>
      <c r="D95" s="24">
        <v>264.89999999999998</v>
      </c>
      <c r="E95" s="1">
        <v>5764.75</v>
      </c>
      <c r="F95" s="1">
        <v>-816.83</v>
      </c>
      <c r="G95" s="1">
        <v>-4126.37</v>
      </c>
    </row>
    <row r="96" spans="2:7" x14ac:dyDescent="0.25">
      <c r="B96" s="23">
        <v>9628</v>
      </c>
      <c r="C96" s="24">
        <v>89</v>
      </c>
      <c r="D96" s="24">
        <v>266.5</v>
      </c>
      <c r="E96" s="1">
        <v>5766.33</v>
      </c>
      <c r="F96" s="1">
        <v>-823.96</v>
      </c>
      <c r="G96" s="1">
        <v>-4221.08</v>
      </c>
    </row>
    <row r="97" spans="2:7" x14ac:dyDescent="0.25">
      <c r="B97" s="23">
        <v>9638</v>
      </c>
      <c r="C97" s="24">
        <v>88.6</v>
      </c>
      <c r="D97" s="24">
        <v>266.10000000000002</v>
      </c>
      <c r="E97" s="1">
        <v>5766.54</v>
      </c>
      <c r="F97" s="1">
        <v>-824.6</v>
      </c>
      <c r="G97" s="1">
        <v>-4231.0600000000004</v>
      </c>
    </row>
    <row r="98" spans="2:7" x14ac:dyDescent="0.25">
      <c r="B98" s="23">
        <v>9702</v>
      </c>
      <c r="C98" s="24">
        <v>88.6</v>
      </c>
      <c r="D98" s="24">
        <v>266.10000000000002</v>
      </c>
      <c r="E98" s="1">
        <v>5768.1</v>
      </c>
      <c r="F98" s="1">
        <v>-828.95</v>
      </c>
      <c r="G98" s="1">
        <v>-4294.8900000000003</v>
      </c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9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0"/>
      <c r="B2">
        <v>3</v>
      </c>
      <c r="D2">
        <v>5</v>
      </c>
      <c r="F2">
        <v>4</v>
      </c>
    </row>
    <row r="3" spans="1:6" x14ac:dyDescent="0.25">
      <c r="A3" s="20" t="s">
        <v>28</v>
      </c>
      <c r="C3" t="s">
        <v>17</v>
      </c>
      <c r="E3" t="s">
        <v>30</v>
      </c>
    </row>
    <row r="4" spans="1:6" x14ac:dyDescent="0.25">
      <c r="A4" s="20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2014-04-16T14:43:16Z</dcterms:modified>
</cp:coreProperties>
</file>