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Wells_Ranch_AE20_63_1HN___Survey_Report" localSheetId="0">Data!$B$2:$G$129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Wells Ranch AE20-63-1HN - Survey Report" type="6" refreshedVersion="4" background="1" saveData="1">
    <textPr codePage="932" firstRow="16" sourceFile="C:\Users\hb42636\Desktop\Well Plans\EOW\Wells Ranch AE20-63-1HN - HP343\EOW_COMPLETE\Wells Ranch AE20-63-1HN - Survey Report.txt">
      <textFields count="9">
        <textField/>
        <textField/>
        <textField/>
        <textField/>
        <textField/>
        <textField/>
        <textField type="skip"/>
        <textField type="skip"/>
        <textField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<sst xmlns="http://schemas.openxmlformats.org/spreadsheetml/2006/main" count="42" uniqueCount="38">
  <si>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</si>
  <si>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</si>
  <si>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</si>
  <si>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</si>
  <si>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</si>
  <si>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</si>
  <si>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</si>
  <si>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</si>
  <si>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</si>
  <si>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</si>
  <si>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</si>
  <si>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</si>
  <si>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</si>
  <si>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</si>
  <si>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</si>
  <si>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</si>
  <si>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</si>
  <si>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</si>
  <si>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</si>
  <si>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</si>
  <si>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</si>
  <si>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</si>
  <si>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</si>
  <si>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</si>
  <si>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</si>
  <si>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</si>
  <si>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</si>
  <si>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</si>
  <si>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</si>
  <si>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</si>
  <si>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</si>
  <si>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</si>
  <si>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</si>
  <si>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</t>
  </si>
  <si>
    <t>Wells Ranch AE20-63-1HN</t>
  </si>
  <si>
    <t>05-123-37208</t>
  </si>
  <si>
    <t>NWSW Sec. 20-T6N-R62W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</si>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</sst>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Wells Ranch AE20-63-1HN - Survey Repor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38.28515625" customWidth="1"/>
    <col min="2" max="2" width="24.42578125" style="3" customWidth="1"/>
    <col min="3" max="3" width="6" customWidth="1"/>
    <col min="4" max="4" width="7" customWidth="1"/>
    <col min="5" max="5" width="8" customWidth="1"/>
    <col min="6" max="6" width="7.7109375" customWidth="1"/>
    <col min="7" max="7" width="8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355</v>
      </c>
      <c r="C3" s="6">
        <v>0.1</v>
      </c>
      <c r="D3" s="17">
        <v>51.6</v>
      </c>
      <c r="E3" s="5">
        <v>355</v>
      </c>
      <c r="F3" s="5">
        <v>0.19</v>
      </c>
      <c r="G3" s="5">
        <v>0.24</v>
      </c>
    </row>
    <row r="4" spans="1:11" ht="15.75" thickBot="1" x14ac:dyDescent="0.3">
      <c r="A4" s="10" t="s">
        <v>8</v>
      </c>
      <c r="B4" s="5">
        <v>645</v>
      </c>
      <c r="C4" s="6">
        <v>0.1</v>
      </c>
      <c r="D4" s="17">
        <v>51.6</v>
      </c>
      <c r="E4" s="5">
        <v>645</v>
      </c>
      <c r="F4" s="5">
        <v>0.51</v>
      </c>
      <c r="G4" s="5">
        <v>0.64</v>
      </c>
    </row>
    <row r="5" spans="1:11" ht="15.75" thickBot="1" x14ac:dyDescent="0.3">
      <c r="A5" s="13">
        <v>100322</v>
      </c>
      <c r="B5" s="5">
        <v>935</v>
      </c>
      <c r="C5" s="6">
        <v>0.6</v>
      </c>
      <c r="D5" s="17">
        <v>262.39999999999998</v>
      </c>
      <c r="E5" s="5">
        <v>934.99</v>
      </c>
      <c r="F5" s="5">
        <v>0.46</v>
      </c>
      <c r="G5" s="5">
        <v>-0.67</v>
      </c>
    </row>
    <row r="6" spans="1:11" ht="15.75" thickBot="1" x14ac:dyDescent="0.3">
      <c r="A6" s="11" t="s">
        <v>9</v>
      </c>
      <c r="B6" s="5">
        <v>994</v>
      </c>
      <c r="C6" s="6">
        <v>0.28000000000000003</v>
      </c>
      <c r="D6" s="5">
        <v>228.14</v>
      </c>
      <c r="E6" s="5">
        <v>993.99</v>
      </c>
      <c r="F6" s="5">
        <v>0.33</v>
      </c>
      <c r="G6" s="5">
        <v>-1.08</v>
      </c>
    </row>
    <row r="7" spans="1:11" ht="15.75" thickBot="1" x14ac:dyDescent="0.3">
      <c r="A7" s="14" t="s">
        <v>34</v>
      </c>
      <c r="B7" s="5">
        <v>1086</v>
      </c>
      <c r="C7" s="6">
        <v>0.22</v>
      </c>
      <c r="D7" s="5">
        <v>11.36</v>
      </c>
      <c r="E7" s="5">
        <v>1085.99</v>
      </c>
      <c r="F7" s="5">
        <v>0.35</v>
      </c>
      <c r="G7" s="5">
        <v>-1.21</v>
      </c>
    </row>
    <row r="8" spans="1:11" ht="15.75" thickBot="1" x14ac:dyDescent="0.3">
      <c r="A8" s="21" t="s">
        <v>12</v>
      </c>
      <c r="B8" s="5">
        <v>1272</v>
      </c>
      <c r="C8" s="6">
        <v>0.12</v>
      </c>
      <c r="D8" s="5">
        <v>179.04</v>
      </c>
      <c r="E8" s="5">
        <v>1271.99</v>
      </c>
      <c r="F8" s="5">
        <v>0.5</v>
      </c>
      <c r="G8" s="5">
        <v>-1.1399999999999999</v>
      </c>
    </row>
    <row r="9" spans="1:11" ht="15.75" thickBot="1" x14ac:dyDescent="0.3">
      <c r="A9" s="14" t="s">
        <v>35</v>
      </c>
      <c r="B9" s="5">
        <v>1458</v>
      </c>
      <c r="C9" s="6">
        <v>1.74</v>
      </c>
      <c r="D9" s="5">
        <v>206.03</v>
      </c>
      <c r="E9" s="5">
        <v>1457.96</v>
      </c>
      <c r="F9" s="5">
        <v>-2.23</v>
      </c>
      <c r="G9" s="5">
        <v>-2.38</v>
      </c>
    </row>
    <row r="10" spans="1:11" ht="15.75" thickBot="1" x14ac:dyDescent="0.3">
      <c r="A10" s="15" t="s">
        <v>11</v>
      </c>
      <c r="B10" s="5">
        <v>1553</v>
      </c>
      <c r="C10" s="6">
        <v>4.47</v>
      </c>
      <c r="D10" s="5">
        <v>191.19</v>
      </c>
      <c r="E10" s="5">
        <v>1552.81</v>
      </c>
      <c r="F10" s="5">
        <v>-7.16</v>
      </c>
      <c r="G10" s="5">
        <v>-3.73</v>
      </c>
    </row>
    <row r="11" spans="1:11" ht="15.75" thickBot="1" x14ac:dyDescent="0.3">
      <c r="A11" s="18" t="s">
        <v>36</v>
      </c>
      <c r="B11" s="5">
        <v>1648</v>
      </c>
      <c r="C11" s="6">
        <v>6.46</v>
      </c>
      <c r="D11" s="5">
        <v>181.98</v>
      </c>
      <c r="E11" s="5">
        <v>1647.38</v>
      </c>
      <c r="F11" s="5">
        <v>-16.13</v>
      </c>
      <c r="G11" s="5">
        <v>-4.63</v>
      </c>
    </row>
    <row r="12" spans="1:11" ht="15.75" thickBot="1" x14ac:dyDescent="0.3">
      <c r="A12" s="15" t="s">
        <v>10</v>
      </c>
      <c r="B12" s="5">
        <v>1743</v>
      </c>
      <c r="C12" s="6">
        <v>8.01</v>
      </c>
      <c r="D12" s="5">
        <v>181.61</v>
      </c>
      <c r="E12" s="5">
        <v>1741.62</v>
      </c>
      <c r="F12" s="5">
        <v>-28.09</v>
      </c>
      <c r="G12" s="5">
        <v>-5</v>
      </c>
    </row>
    <row r="13" spans="1:11" ht="15.75" thickBot="1" x14ac:dyDescent="0.3">
      <c r="A13" s="14" t="s">
        <v>37</v>
      </c>
      <c r="B13" s="5">
        <v>1838</v>
      </c>
      <c r="C13" s="6">
        <v>8.67</v>
      </c>
      <c r="D13" s="5">
        <v>176.38</v>
      </c>
      <c r="E13" s="5">
        <v>1835.62</v>
      </c>
      <c r="F13" s="5">
        <v>-41.85</v>
      </c>
      <c r="G13" s="5">
        <v>-4.74</v>
      </c>
    </row>
    <row r="14" spans="1:11" ht="15.75" thickBot="1" x14ac:dyDescent="0.3">
      <c r="A14" s="15" t="s">
        <v>29</v>
      </c>
      <c r="B14" s="5">
        <v>2028</v>
      </c>
      <c r="C14" s="6">
        <v>11.8</v>
      </c>
      <c r="D14" s="5">
        <v>166.43</v>
      </c>
      <c r="E14" s="5">
        <v>2022.58</v>
      </c>
      <c r="F14" s="5">
        <v>-75.040000000000006</v>
      </c>
      <c r="G14" s="5">
        <v>0.73</v>
      </c>
    </row>
    <row r="15" spans="1:11" ht="15.75" thickBot="1" x14ac:dyDescent="0.3">
      <c r="A15" t="str">
        <f>INDEX(Lookup!E2:E5,Lookup!F2)</f>
        <v>Horizontal</v>
      </c>
      <c r="B15" s="5">
        <v>2122</v>
      </c>
      <c r="C15" s="6">
        <v>12.66</v>
      </c>
      <c r="D15" s="5">
        <v>170.4</v>
      </c>
      <c r="E15" s="5">
        <v>2114.4499999999998</v>
      </c>
      <c r="F15" s="5">
        <v>-94.54</v>
      </c>
      <c r="G15" s="5">
        <v>4.7</v>
      </c>
    </row>
    <row r="16" spans="1:11" ht="15.75" thickBot="1" x14ac:dyDescent="0.3">
      <c r="A16" s="15" t="s">
        <v>13</v>
      </c>
      <c r="B16" s="5">
        <v>2217</v>
      </c>
      <c r="C16" s="6">
        <v>14.38</v>
      </c>
      <c r="D16" s="5">
        <v>159.44</v>
      </c>
      <c r="E16" s="5">
        <v>2206.83</v>
      </c>
      <c r="F16" s="5">
        <v>-115.85</v>
      </c>
      <c r="G16" s="5">
        <v>10.58</v>
      </c>
    </row>
    <row r="17" spans="1:7" ht="15.75" thickBot="1" x14ac:dyDescent="0.3">
      <c r="A17" t="str">
        <f>INDEX(Lookup!A2:A4,Lookup!B2)</f>
        <v>Grid</v>
      </c>
      <c r="B17" s="19">
        <v>2313</v>
      </c>
      <c r="C17" s="16">
        <v>12.79</v>
      </c>
      <c r="D17" s="16">
        <v>158.91</v>
      </c>
      <c r="E17" s="16">
        <v>2300.14</v>
      </c>
      <c r="F17" s="16">
        <v>-136.93</v>
      </c>
      <c r="G17" s="16">
        <v>18.59</v>
      </c>
    </row>
    <row r="18" spans="1:7" ht="15.75" thickBot="1" x14ac:dyDescent="0.3">
      <c r="A18" s="15" t="s">
        <v>15</v>
      </c>
      <c r="B18" s="20">
        <v>2407</v>
      </c>
      <c r="C18" s="1">
        <v>13.3</v>
      </c>
      <c r="D18" s="1">
        <v>165.23</v>
      </c>
      <c r="E18" s="1">
        <v>2391.7199999999998</v>
      </c>
      <c r="F18" s="1">
        <v>-157.1</v>
      </c>
      <c r="G18" s="1">
        <v>25.09</v>
      </c>
    </row>
    <row r="19" spans="1:7" x14ac:dyDescent="0.25">
      <c r="A19" t="str">
        <f>INDEX(Lookup!C2:C12,Lookup!D2)</f>
        <v>SPCS-Colorado North-NAD83</v>
      </c>
      <c r="B19" s="20">
        <v>2502</v>
      </c>
      <c r="C19" s="1">
        <v>14.27</v>
      </c>
      <c r="D19" s="1">
        <v>163.97</v>
      </c>
      <c r="E19" s="1">
        <v>2483.98</v>
      </c>
      <c r="F19" s="1">
        <v>-178.92</v>
      </c>
      <c r="G19" s="1">
        <v>31.11</v>
      </c>
    </row>
    <row r="20" spans="1:7" x14ac:dyDescent="0.25">
      <c r="B20" s="20">
        <v>2597</v>
      </c>
      <c r="C20" s="1">
        <v>13.31</v>
      </c>
      <c r="D20" s="1">
        <v>164.95</v>
      </c>
      <c r="E20" s="1">
        <v>2576.2399999999998</v>
      </c>
      <c r="F20" s="1">
        <v>-200.73</v>
      </c>
      <c r="G20" s="1">
        <v>37.19</v>
      </c>
    </row>
    <row r="21" spans="1:7" x14ac:dyDescent="0.25">
      <c r="B21" s="20">
        <v>2692</v>
      </c>
      <c r="C21" s="1">
        <v>13.49</v>
      </c>
      <c r="D21" s="1">
        <v>168.6</v>
      </c>
      <c r="E21" s="1">
        <v>2668.66</v>
      </c>
      <c r="F21" s="1">
        <v>-222.15</v>
      </c>
      <c r="G21" s="1">
        <v>42.22</v>
      </c>
    </row>
    <row r="22" spans="1:7" x14ac:dyDescent="0.25">
      <c r="B22" s="20">
        <v>2787</v>
      </c>
      <c r="C22" s="1">
        <v>12.26</v>
      </c>
      <c r="D22" s="1">
        <v>167.65</v>
      </c>
      <c r="E22" s="1">
        <v>2761.27</v>
      </c>
      <c r="F22" s="1">
        <v>-242.87</v>
      </c>
      <c r="G22" s="1">
        <v>46.56</v>
      </c>
    </row>
    <row r="23" spans="1:7" x14ac:dyDescent="0.25">
      <c r="B23" s="20">
        <v>2882</v>
      </c>
      <c r="C23" s="1">
        <v>13.33</v>
      </c>
      <c r="D23" s="1">
        <v>173.61</v>
      </c>
      <c r="E23" s="1">
        <v>2853.91</v>
      </c>
      <c r="F23" s="1">
        <v>-263.61</v>
      </c>
      <c r="G23" s="1">
        <v>49.94</v>
      </c>
    </row>
    <row r="24" spans="1:7" x14ac:dyDescent="0.25">
      <c r="B24" s="20">
        <v>2977</v>
      </c>
      <c r="C24" s="1">
        <v>15.16</v>
      </c>
      <c r="D24" s="1">
        <v>175.53</v>
      </c>
      <c r="E24" s="1">
        <v>2945.99</v>
      </c>
      <c r="F24" s="1">
        <v>-286.88</v>
      </c>
      <c r="G24" s="1">
        <v>52.13</v>
      </c>
    </row>
    <row r="25" spans="1:7" x14ac:dyDescent="0.25">
      <c r="B25" s="20">
        <v>3072</v>
      </c>
      <c r="C25" s="1">
        <v>15.06</v>
      </c>
      <c r="D25" s="1">
        <v>169.42</v>
      </c>
      <c r="E25" s="1">
        <v>3037.71</v>
      </c>
      <c r="F25" s="1">
        <v>-311.39</v>
      </c>
      <c r="G25" s="1">
        <v>55.36</v>
      </c>
    </row>
    <row r="26" spans="1:7" x14ac:dyDescent="0.25">
      <c r="B26" s="20">
        <v>3167</v>
      </c>
      <c r="C26" s="1">
        <v>12.45</v>
      </c>
      <c r="D26" s="1">
        <v>167.89</v>
      </c>
      <c r="E26" s="1">
        <v>3129.98</v>
      </c>
      <c r="F26" s="1">
        <v>-333.54</v>
      </c>
      <c r="G26" s="1">
        <v>59.78</v>
      </c>
    </row>
    <row r="27" spans="1:7" x14ac:dyDescent="0.25">
      <c r="B27" s="20">
        <v>3262</v>
      </c>
      <c r="C27" s="1">
        <v>12.35</v>
      </c>
      <c r="D27" s="1">
        <v>174.01</v>
      </c>
      <c r="E27" s="1">
        <v>3222.77</v>
      </c>
      <c r="F27" s="1">
        <v>-353.66</v>
      </c>
      <c r="G27" s="1">
        <v>62.99</v>
      </c>
    </row>
    <row r="28" spans="1:7" x14ac:dyDescent="0.25">
      <c r="B28" s="20">
        <v>3357</v>
      </c>
      <c r="C28" s="1">
        <v>11.61</v>
      </c>
      <c r="D28" s="1">
        <v>169.55</v>
      </c>
      <c r="E28" s="1">
        <v>3315.7</v>
      </c>
      <c r="F28" s="1">
        <v>-373.16</v>
      </c>
      <c r="G28" s="1">
        <v>65.78</v>
      </c>
    </row>
    <row r="29" spans="1:7" x14ac:dyDescent="0.25">
      <c r="B29" s="20">
        <v>3452</v>
      </c>
      <c r="C29" s="1">
        <v>11.26</v>
      </c>
      <c r="D29" s="1">
        <v>164.15</v>
      </c>
      <c r="E29" s="1">
        <v>3408.82</v>
      </c>
      <c r="F29" s="1">
        <v>-391.49</v>
      </c>
      <c r="G29" s="1">
        <v>70.05</v>
      </c>
    </row>
    <row r="30" spans="1:7" x14ac:dyDescent="0.25">
      <c r="B30" s="20">
        <v>3547</v>
      </c>
      <c r="C30" s="1">
        <v>12.86</v>
      </c>
      <c r="D30" s="1">
        <v>167.3</v>
      </c>
      <c r="E30" s="1">
        <v>3501.72</v>
      </c>
      <c r="F30" s="1">
        <v>-410.73</v>
      </c>
      <c r="G30" s="1">
        <v>74.900000000000006</v>
      </c>
    </row>
    <row r="31" spans="1:7" x14ac:dyDescent="0.25">
      <c r="B31" s="20">
        <v>3642</v>
      </c>
      <c r="C31" s="1">
        <v>15.58</v>
      </c>
      <c r="D31" s="1">
        <v>172.03</v>
      </c>
      <c r="E31" s="1">
        <v>3593.8</v>
      </c>
      <c r="F31" s="1">
        <v>-433.68</v>
      </c>
      <c r="G31" s="1">
        <v>79</v>
      </c>
    </row>
    <row r="32" spans="1:7" x14ac:dyDescent="0.25">
      <c r="B32" s="4">
        <v>3737</v>
      </c>
      <c r="C32" s="1">
        <v>17.170000000000002</v>
      </c>
      <c r="D32" s="1">
        <v>172.23</v>
      </c>
      <c r="E32" s="1">
        <v>3684.94</v>
      </c>
      <c r="F32" s="1">
        <v>-460.21</v>
      </c>
      <c r="G32" s="1">
        <v>82.66</v>
      </c>
    </row>
    <row r="33" spans="2:7" x14ac:dyDescent="0.25">
      <c r="B33" s="4">
        <v>3832</v>
      </c>
      <c r="C33" s="1">
        <v>19.010000000000002</v>
      </c>
      <c r="D33" s="1">
        <v>171.15</v>
      </c>
      <c r="E33" s="1">
        <v>3775.24</v>
      </c>
      <c r="F33" s="1">
        <v>-489.39</v>
      </c>
      <c r="G33" s="1">
        <v>86.94</v>
      </c>
    </row>
    <row r="34" spans="2:7" x14ac:dyDescent="0.25">
      <c r="B34" s="4">
        <v>3927</v>
      </c>
      <c r="C34" s="1">
        <v>17.23</v>
      </c>
      <c r="D34" s="1">
        <v>167.69</v>
      </c>
      <c r="E34" s="1">
        <v>3865.53</v>
      </c>
      <c r="F34" s="1">
        <v>-518.42999999999995</v>
      </c>
      <c r="G34" s="1">
        <v>92.32</v>
      </c>
    </row>
    <row r="35" spans="2:7" x14ac:dyDescent="0.25">
      <c r="B35" s="4">
        <v>4021</v>
      </c>
      <c r="C35" s="1">
        <v>13.19</v>
      </c>
      <c r="D35" s="1">
        <v>169.89</v>
      </c>
      <c r="E35" s="1">
        <v>3956.22</v>
      </c>
      <c r="F35" s="1">
        <v>-542.6</v>
      </c>
      <c r="G35" s="1">
        <v>97.17</v>
      </c>
    </row>
    <row r="36" spans="2:7" x14ac:dyDescent="0.25">
      <c r="B36" s="4">
        <v>4116</v>
      </c>
      <c r="C36" s="1">
        <v>11.41</v>
      </c>
      <c r="D36" s="1">
        <v>170.99</v>
      </c>
      <c r="E36" s="1">
        <v>4049.04</v>
      </c>
      <c r="F36" s="1">
        <v>-562.54999999999995</v>
      </c>
      <c r="G36" s="1">
        <v>100.55</v>
      </c>
    </row>
    <row r="37" spans="2:7" x14ac:dyDescent="0.25">
      <c r="B37" s="4">
        <v>4211</v>
      </c>
      <c r="C37" s="1">
        <v>9.5399999999999991</v>
      </c>
      <c r="D37" s="1">
        <v>173.19</v>
      </c>
      <c r="E37" s="1">
        <v>4142.45</v>
      </c>
      <c r="F37" s="1">
        <v>-579.65</v>
      </c>
      <c r="G37" s="1">
        <v>102.95</v>
      </c>
    </row>
    <row r="38" spans="2:7" x14ac:dyDescent="0.25">
      <c r="B38" s="4">
        <v>4306</v>
      </c>
      <c r="C38" s="1">
        <v>8.2799999999999994</v>
      </c>
      <c r="D38" s="1">
        <v>172.68</v>
      </c>
      <c r="E38" s="1">
        <v>4236.3</v>
      </c>
      <c r="F38" s="1">
        <v>-594.26</v>
      </c>
      <c r="G38" s="1">
        <v>104.76</v>
      </c>
    </row>
    <row r="39" spans="2:7" x14ac:dyDescent="0.25">
      <c r="B39" s="4">
        <v>4401</v>
      </c>
      <c r="C39" s="1">
        <v>8.3800000000000008</v>
      </c>
      <c r="D39" s="1">
        <v>175.12</v>
      </c>
      <c r="E39" s="1">
        <v>4330.3</v>
      </c>
      <c r="F39" s="1">
        <v>-607.94000000000005</v>
      </c>
      <c r="G39" s="1">
        <v>106.22</v>
      </c>
    </row>
    <row r="40" spans="2:7" x14ac:dyDescent="0.25">
      <c r="B40" s="4">
        <v>4496</v>
      </c>
      <c r="C40" s="1">
        <v>7.06</v>
      </c>
      <c r="D40" s="1">
        <v>179.98</v>
      </c>
      <c r="E40" s="1">
        <v>4424.4399999999996</v>
      </c>
      <c r="F40" s="1">
        <v>-620.66999999999996</v>
      </c>
      <c r="G40" s="1">
        <v>106.81</v>
      </c>
    </row>
    <row r="41" spans="2:7" x14ac:dyDescent="0.25">
      <c r="B41" s="4">
        <v>4591</v>
      </c>
      <c r="C41" s="1">
        <v>5.31</v>
      </c>
      <c r="D41" s="1">
        <v>182.75</v>
      </c>
      <c r="E41" s="1">
        <v>4518.88</v>
      </c>
      <c r="F41" s="1">
        <v>-630.9</v>
      </c>
      <c r="G41" s="1">
        <v>106.6</v>
      </c>
    </row>
    <row r="42" spans="2:7" x14ac:dyDescent="0.25">
      <c r="B42" s="4">
        <v>4686</v>
      </c>
      <c r="C42" s="1">
        <v>3.82</v>
      </c>
      <c r="D42" s="1">
        <v>180.41</v>
      </c>
      <c r="E42" s="1">
        <v>4613.58</v>
      </c>
      <c r="F42" s="1">
        <v>-638.46</v>
      </c>
      <c r="G42" s="1">
        <v>106.37</v>
      </c>
    </row>
    <row r="43" spans="2:7" x14ac:dyDescent="0.25">
      <c r="B43" s="4">
        <v>4781</v>
      </c>
      <c r="C43" s="1">
        <v>3.08</v>
      </c>
      <c r="D43" s="1">
        <v>183.14</v>
      </c>
      <c r="E43" s="1">
        <v>4708.3999999999996</v>
      </c>
      <c r="F43" s="1">
        <v>-644.16999999999996</v>
      </c>
      <c r="G43" s="1">
        <v>106.2</v>
      </c>
    </row>
    <row r="44" spans="2:7" x14ac:dyDescent="0.25">
      <c r="B44" s="4">
        <v>4876</v>
      </c>
      <c r="C44" s="1">
        <v>2</v>
      </c>
      <c r="D44" s="1">
        <v>186.49</v>
      </c>
      <c r="E44" s="1">
        <v>4803.3100000000004</v>
      </c>
      <c r="F44" s="1">
        <v>-648.37</v>
      </c>
      <c r="G44" s="1">
        <v>105.88</v>
      </c>
    </row>
    <row r="45" spans="2:7" x14ac:dyDescent="0.25">
      <c r="B45" s="4">
        <v>4971</v>
      </c>
      <c r="C45" s="1">
        <v>0.56000000000000005</v>
      </c>
      <c r="D45" s="1">
        <v>217.47</v>
      </c>
      <c r="E45" s="1">
        <v>4898.28</v>
      </c>
      <c r="F45" s="1">
        <v>-650.38</v>
      </c>
      <c r="G45" s="1">
        <v>105.41</v>
      </c>
    </row>
    <row r="46" spans="2:7" x14ac:dyDescent="0.25">
      <c r="B46" s="4">
        <v>5066</v>
      </c>
      <c r="C46" s="1">
        <v>0.5</v>
      </c>
      <c r="D46" s="1">
        <v>185.53</v>
      </c>
      <c r="E46" s="1">
        <v>4993.28</v>
      </c>
      <c r="F46" s="1">
        <v>-651.16</v>
      </c>
      <c r="G46" s="1">
        <v>105.09</v>
      </c>
    </row>
    <row r="47" spans="2:7" x14ac:dyDescent="0.25">
      <c r="B47" s="4">
        <v>5160</v>
      </c>
      <c r="C47" s="1">
        <v>0.5</v>
      </c>
      <c r="D47" s="1">
        <v>236.52</v>
      </c>
      <c r="E47" s="1">
        <v>5087.28</v>
      </c>
      <c r="F47" s="1">
        <v>-651.79999999999995</v>
      </c>
      <c r="G47" s="1">
        <v>104.7</v>
      </c>
    </row>
    <row r="48" spans="2:7" x14ac:dyDescent="0.25">
      <c r="B48" s="4">
        <v>5255</v>
      </c>
      <c r="C48" s="1">
        <v>0.34</v>
      </c>
      <c r="D48" s="1">
        <v>320.27999999999997</v>
      </c>
      <c r="E48" s="1">
        <v>5182.28</v>
      </c>
      <c r="F48" s="1">
        <v>-651.80999999999995</v>
      </c>
      <c r="G48" s="1">
        <v>104.18</v>
      </c>
    </row>
    <row r="49" spans="2:7" x14ac:dyDescent="0.25">
      <c r="B49" s="4">
        <v>5350</v>
      </c>
      <c r="C49" s="1">
        <v>0.6</v>
      </c>
      <c r="D49" s="1">
        <v>261.7</v>
      </c>
      <c r="E49" s="1">
        <v>5277.27</v>
      </c>
      <c r="F49" s="1">
        <v>-651.66999999999996</v>
      </c>
      <c r="G49" s="1">
        <v>103.51</v>
      </c>
    </row>
    <row r="50" spans="2:7" x14ac:dyDescent="0.25">
      <c r="B50" s="4">
        <v>5445</v>
      </c>
      <c r="C50" s="1">
        <v>0.59</v>
      </c>
      <c r="D50" s="1">
        <v>253.46</v>
      </c>
      <c r="E50" s="1">
        <v>5372.27</v>
      </c>
      <c r="F50" s="1">
        <v>-651.88</v>
      </c>
      <c r="G50" s="1">
        <v>102.54</v>
      </c>
    </row>
    <row r="51" spans="2:7" x14ac:dyDescent="0.25">
      <c r="B51" s="4">
        <v>5540</v>
      </c>
      <c r="C51" s="1">
        <v>0.15</v>
      </c>
      <c r="D51" s="1">
        <v>333.66</v>
      </c>
      <c r="E51" s="1">
        <v>5467.27</v>
      </c>
      <c r="F51" s="1">
        <v>-651.9</v>
      </c>
      <c r="G51" s="1">
        <v>102.02</v>
      </c>
    </row>
    <row r="52" spans="2:7" x14ac:dyDescent="0.25">
      <c r="B52" s="4">
        <v>5635</v>
      </c>
      <c r="C52" s="1">
        <v>0.1</v>
      </c>
      <c r="D52" s="1">
        <v>83.71</v>
      </c>
      <c r="E52" s="1">
        <v>5562.27</v>
      </c>
      <c r="F52" s="1">
        <v>-651.78</v>
      </c>
      <c r="G52" s="1">
        <v>102.05</v>
      </c>
    </row>
    <row r="53" spans="2:7" x14ac:dyDescent="0.25">
      <c r="B53" s="4">
        <v>5730</v>
      </c>
      <c r="C53" s="1">
        <v>0.35</v>
      </c>
      <c r="D53" s="1">
        <v>331.07</v>
      </c>
      <c r="E53" s="1">
        <v>5657.27</v>
      </c>
      <c r="F53" s="1">
        <v>-651.52</v>
      </c>
      <c r="G53" s="1">
        <v>101.99</v>
      </c>
    </row>
    <row r="54" spans="2:7" x14ac:dyDescent="0.25">
      <c r="B54" s="4">
        <v>5825</v>
      </c>
      <c r="C54" s="1">
        <v>0.31</v>
      </c>
      <c r="D54" s="1">
        <v>16.21</v>
      </c>
      <c r="E54" s="1">
        <v>5752.26</v>
      </c>
      <c r="F54" s="1">
        <v>-651.02</v>
      </c>
      <c r="G54" s="1">
        <v>101.92</v>
      </c>
    </row>
    <row r="55" spans="2:7" x14ac:dyDescent="0.25">
      <c r="B55" s="4">
        <v>5917</v>
      </c>
      <c r="C55" s="1">
        <v>0.33</v>
      </c>
      <c r="D55" s="1">
        <v>30.77</v>
      </c>
      <c r="E55" s="1">
        <v>5844.26</v>
      </c>
      <c r="F55" s="1">
        <v>-650.54999999999995</v>
      </c>
      <c r="G55" s="1">
        <v>102.13</v>
      </c>
    </row>
    <row r="56" spans="2:7" x14ac:dyDescent="0.25">
      <c r="B56" s="4">
        <v>6012</v>
      </c>
      <c r="C56" s="1">
        <v>0.63</v>
      </c>
      <c r="D56" s="1">
        <v>101.2</v>
      </c>
      <c r="E56" s="1">
        <v>5939.26</v>
      </c>
      <c r="F56" s="1">
        <v>-650.41999999999996</v>
      </c>
      <c r="G56" s="1">
        <v>102.78</v>
      </c>
    </row>
    <row r="57" spans="2:7" x14ac:dyDescent="0.25">
      <c r="B57" s="4">
        <v>6107</v>
      </c>
      <c r="C57" s="1">
        <v>10.64</v>
      </c>
      <c r="D57" s="1">
        <v>98.82</v>
      </c>
      <c r="E57" s="1">
        <v>6033.68</v>
      </c>
      <c r="F57" s="1">
        <v>-651.87</v>
      </c>
      <c r="G57" s="1">
        <v>111.98</v>
      </c>
    </row>
    <row r="58" spans="2:7" x14ac:dyDescent="0.25">
      <c r="B58" s="4">
        <v>6201</v>
      </c>
      <c r="C58" s="1">
        <v>21.66</v>
      </c>
      <c r="D58" s="1">
        <v>98.25</v>
      </c>
      <c r="E58" s="1">
        <v>6123.83</v>
      </c>
      <c r="F58" s="1">
        <v>-655.7</v>
      </c>
      <c r="G58" s="1">
        <v>137.80000000000001</v>
      </c>
    </row>
    <row r="59" spans="2:7" x14ac:dyDescent="0.25">
      <c r="B59" s="4">
        <v>6296</v>
      </c>
      <c r="C59" s="1">
        <v>32.950000000000003</v>
      </c>
      <c r="D59" s="1">
        <v>96.82</v>
      </c>
      <c r="E59" s="1">
        <v>6208.11</v>
      </c>
      <c r="F59" s="1">
        <v>-661.3</v>
      </c>
      <c r="G59" s="1">
        <v>180.95</v>
      </c>
    </row>
    <row r="60" spans="2:7" x14ac:dyDescent="0.25">
      <c r="B60" s="4">
        <v>6344</v>
      </c>
      <c r="C60" s="1">
        <v>39.43</v>
      </c>
      <c r="D60" s="1">
        <v>90.7</v>
      </c>
      <c r="E60" s="1">
        <v>6246.84</v>
      </c>
      <c r="F60" s="1">
        <v>-663.04</v>
      </c>
      <c r="G60" s="1">
        <v>209.19</v>
      </c>
    </row>
    <row r="61" spans="2:7" x14ac:dyDescent="0.25">
      <c r="B61" s="4">
        <v>6391</v>
      </c>
      <c r="C61" s="1">
        <v>43.62</v>
      </c>
      <c r="D61" s="1">
        <v>86.69</v>
      </c>
      <c r="E61" s="1">
        <v>6282.03</v>
      </c>
      <c r="F61" s="1">
        <v>-662.29</v>
      </c>
      <c r="G61" s="1">
        <v>240.32</v>
      </c>
    </row>
    <row r="62" spans="2:7" x14ac:dyDescent="0.25">
      <c r="B62" s="4">
        <v>6439</v>
      </c>
      <c r="C62" s="1">
        <v>45.03</v>
      </c>
      <c r="D62" s="1">
        <v>86.68</v>
      </c>
      <c r="E62" s="1">
        <v>6316.37</v>
      </c>
      <c r="F62" s="1">
        <v>-660.35</v>
      </c>
      <c r="G62" s="1">
        <v>273.8</v>
      </c>
    </row>
    <row r="63" spans="2:7" x14ac:dyDescent="0.25">
      <c r="B63" s="4">
        <v>6486</v>
      </c>
      <c r="C63" s="1">
        <v>45.93</v>
      </c>
      <c r="D63" s="1">
        <v>87.02</v>
      </c>
      <c r="E63" s="1">
        <v>6349.32</v>
      </c>
      <c r="F63" s="1">
        <v>-658.51</v>
      </c>
      <c r="G63" s="1">
        <v>307.26</v>
      </c>
    </row>
    <row r="64" spans="2:7" x14ac:dyDescent="0.25">
      <c r="B64" s="4">
        <v>6534</v>
      </c>
      <c r="C64" s="1">
        <v>49.41</v>
      </c>
      <c r="D64" s="1">
        <v>87.67</v>
      </c>
      <c r="E64" s="1">
        <v>6381.64</v>
      </c>
      <c r="F64" s="1">
        <v>-656.87</v>
      </c>
      <c r="G64" s="1">
        <v>342.7</v>
      </c>
    </row>
    <row r="65" spans="2:7" x14ac:dyDescent="0.25">
      <c r="B65" s="4">
        <v>6581</v>
      </c>
      <c r="C65" s="1">
        <v>52.23</v>
      </c>
      <c r="D65" s="1">
        <v>87.65</v>
      </c>
      <c r="E65" s="1">
        <v>6411.33</v>
      </c>
      <c r="F65" s="1">
        <v>-655.38</v>
      </c>
      <c r="G65" s="1">
        <v>379.1</v>
      </c>
    </row>
    <row r="66" spans="2:7" x14ac:dyDescent="0.25">
      <c r="B66" s="4">
        <v>6629</v>
      </c>
      <c r="C66" s="1">
        <v>55.17</v>
      </c>
      <c r="D66" s="1">
        <v>87.25</v>
      </c>
      <c r="E66" s="1">
        <v>6439.74</v>
      </c>
      <c r="F66" s="1">
        <v>-653.66</v>
      </c>
      <c r="G66" s="1">
        <v>417.74</v>
      </c>
    </row>
    <row r="67" spans="2:7" x14ac:dyDescent="0.25">
      <c r="B67" s="4">
        <v>6676</v>
      </c>
      <c r="C67" s="1">
        <v>56.91</v>
      </c>
      <c r="D67" s="1">
        <v>86.88</v>
      </c>
      <c r="E67" s="1">
        <v>6466</v>
      </c>
      <c r="F67" s="1">
        <v>-651.66</v>
      </c>
      <c r="G67" s="1">
        <v>456.67</v>
      </c>
    </row>
    <row r="68" spans="2:7" x14ac:dyDescent="0.25">
      <c r="B68" s="4">
        <v>6724</v>
      </c>
      <c r="C68" s="1">
        <v>59.21</v>
      </c>
      <c r="D68" s="1">
        <v>86.08</v>
      </c>
      <c r="E68" s="1">
        <v>6491.39</v>
      </c>
      <c r="F68" s="1">
        <v>-649.16</v>
      </c>
      <c r="G68" s="1">
        <v>497.33</v>
      </c>
    </row>
    <row r="69" spans="2:7" x14ac:dyDescent="0.25">
      <c r="B69" s="4">
        <v>6771</v>
      </c>
      <c r="C69" s="1">
        <v>63.25</v>
      </c>
      <c r="D69" s="1">
        <v>87.59</v>
      </c>
      <c r="E69" s="1">
        <v>6514</v>
      </c>
      <c r="F69" s="1">
        <v>-646.89</v>
      </c>
      <c r="G69" s="1">
        <v>538.45000000000005</v>
      </c>
    </row>
    <row r="70" spans="2:7" x14ac:dyDescent="0.25">
      <c r="B70" s="4">
        <v>6819</v>
      </c>
      <c r="C70" s="1">
        <v>66.13</v>
      </c>
      <c r="D70" s="1">
        <v>88.04</v>
      </c>
      <c r="E70" s="1">
        <v>6534.52</v>
      </c>
      <c r="F70" s="1">
        <v>-645.24</v>
      </c>
      <c r="G70" s="1">
        <v>581.80999999999995</v>
      </c>
    </row>
    <row r="71" spans="2:7" x14ac:dyDescent="0.25">
      <c r="B71" s="4">
        <v>6865</v>
      </c>
      <c r="C71" s="1">
        <v>70.09</v>
      </c>
      <c r="D71" s="1">
        <v>88.31</v>
      </c>
      <c r="E71" s="1">
        <v>6551.67</v>
      </c>
      <c r="F71" s="1">
        <v>-643.88</v>
      </c>
      <c r="G71" s="1">
        <v>624.46</v>
      </c>
    </row>
    <row r="72" spans="2:7" x14ac:dyDescent="0.25">
      <c r="B72" s="4">
        <v>6913</v>
      </c>
      <c r="C72" s="1">
        <v>71.73</v>
      </c>
      <c r="D72" s="1">
        <v>87.87</v>
      </c>
      <c r="E72" s="1">
        <v>6567.37</v>
      </c>
      <c r="F72" s="1">
        <v>-642.37</v>
      </c>
      <c r="G72" s="1">
        <v>669.8</v>
      </c>
    </row>
    <row r="73" spans="2:7" x14ac:dyDescent="0.25">
      <c r="B73" s="4">
        <v>6960</v>
      </c>
      <c r="C73" s="1">
        <v>74.58</v>
      </c>
      <c r="D73" s="1">
        <v>86.43</v>
      </c>
      <c r="E73" s="1">
        <v>6580.99</v>
      </c>
      <c r="F73" s="1">
        <v>-640.13</v>
      </c>
      <c r="G73" s="1">
        <v>714.72</v>
      </c>
    </row>
    <row r="74" spans="2:7" x14ac:dyDescent="0.25">
      <c r="B74" s="4">
        <v>6989</v>
      </c>
      <c r="C74" s="1">
        <v>75.2</v>
      </c>
      <c r="D74" s="1">
        <v>86.17</v>
      </c>
      <c r="E74" s="1">
        <v>6588.55</v>
      </c>
      <c r="F74" s="1">
        <v>-638.32000000000005</v>
      </c>
      <c r="G74" s="1">
        <v>742.66</v>
      </c>
    </row>
    <row r="75" spans="2:7" x14ac:dyDescent="0.25">
      <c r="B75" s="4">
        <v>7160</v>
      </c>
      <c r="C75" s="1">
        <v>82.49</v>
      </c>
      <c r="D75" s="1">
        <v>86.89</v>
      </c>
      <c r="E75" s="1">
        <v>6621.61</v>
      </c>
      <c r="F75" s="1">
        <v>-628.19000000000005</v>
      </c>
      <c r="G75" s="1">
        <v>910</v>
      </c>
    </row>
    <row r="76" spans="2:7" x14ac:dyDescent="0.25">
      <c r="B76" s="4">
        <v>7253</v>
      </c>
      <c r="C76" s="1">
        <v>86.15</v>
      </c>
      <c r="D76" s="1">
        <v>87.19</v>
      </c>
      <c r="E76" s="1">
        <v>6630.81</v>
      </c>
      <c r="F76" s="1">
        <v>-623.41</v>
      </c>
      <c r="G76" s="1">
        <v>1002.41</v>
      </c>
    </row>
    <row r="77" spans="2:7" x14ac:dyDescent="0.25">
      <c r="B77" s="4">
        <v>7345</v>
      </c>
      <c r="C77" s="1">
        <v>90.83</v>
      </c>
      <c r="D77" s="1">
        <v>88.76</v>
      </c>
      <c r="E77" s="1">
        <v>6633.23</v>
      </c>
      <c r="F77" s="1">
        <v>-620.16999999999996</v>
      </c>
      <c r="G77" s="1">
        <v>1094.29</v>
      </c>
    </row>
    <row r="78" spans="2:7" x14ac:dyDescent="0.25">
      <c r="B78" s="4">
        <v>7438</v>
      </c>
      <c r="C78" s="1">
        <v>90.34</v>
      </c>
      <c r="D78" s="1">
        <v>85.73</v>
      </c>
      <c r="E78" s="1">
        <v>6632.28</v>
      </c>
      <c r="F78" s="1">
        <v>-615.70000000000005</v>
      </c>
      <c r="G78" s="1">
        <v>1187.17</v>
      </c>
    </row>
    <row r="79" spans="2:7" x14ac:dyDescent="0.25">
      <c r="B79" s="4">
        <v>7531</v>
      </c>
      <c r="C79" s="1">
        <v>91.33</v>
      </c>
      <c r="D79" s="1">
        <v>85.21</v>
      </c>
      <c r="E79" s="1">
        <v>6630.93</v>
      </c>
      <c r="F79" s="1">
        <v>-608.35</v>
      </c>
      <c r="G79" s="1">
        <v>1279.8699999999999</v>
      </c>
    </row>
    <row r="80" spans="2:7" x14ac:dyDescent="0.25">
      <c r="B80" s="4">
        <v>7624</v>
      </c>
      <c r="C80" s="1">
        <v>91.23</v>
      </c>
      <c r="D80" s="1">
        <v>87.11</v>
      </c>
      <c r="E80" s="1">
        <v>6628.85</v>
      </c>
      <c r="F80" s="1">
        <v>-602.13</v>
      </c>
      <c r="G80" s="1">
        <v>1372.63</v>
      </c>
    </row>
    <row r="81" spans="2:7" x14ac:dyDescent="0.25">
      <c r="B81" s="4">
        <v>7717</v>
      </c>
      <c r="C81" s="1">
        <v>90.74</v>
      </c>
      <c r="D81" s="1">
        <v>84.71</v>
      </c>
      <c r="E81" s="1">
        <v>6627.25</v>
      </c>
      <c r="F81" s="1">
        <v>-595.49</v>
      </c>
      <c r="G81" s="1">
        <v>1465.37</v>
      </c>
    </row>
    <row r="82" spans="2:7" x14ac:dyDescent="0.25">
      <c r="B82" s="4">
        <v>7810</v>
      </c>
      <c r="C82" s="1">
        <v>90.98</v>
      </c>
      <c r="D82" s="1">
        <v>89.44</v>
      </c>
      <c r="E82" s="1">
        <v>6625.86</v>
      </c>
      <c r="F82" s="1">
        <v>-590.75</v>
      </c>
      <c r="G82" s="1">
        <v>1558.21</v>
      </c>
    </row>
    <row r="83" spans="2:7" x14ac:dyDescent="0.25">
      <c r="B83" s="4">
        <v>7901</v>
      </c>
      <c r="C83" s="1">
        <v>91.3</v>
      </c>
      <c r="D83" s="1">
        <v>90.96</v>
      </c>
      <c r="E83" s="1">
        <v>6624.04</v>
      </c>
      <c r="F83" s="1">
        <v>-591.07000000000005</v>
      </c>
      <c r="G83" s="1">
        <v>1649.19</v>
      </c>
    </row>
    <row r="84" spans="2:7" x14ac:dyDescent="0.25">
      <c r="B84" s="4">
        <v>7993</v>
      </c>
      <c r="C84" s="1">
        <v>90.12</v>
      </c>
      <c r="D84" s="1">
        <v>90.38</v>
      </c>
      <c r="E84" s="1">
        <v>6622.9</v>
      </c>
      <c r="F84" s="1">
        <v>-592.14</v>
      </c>
      <c r="G84" s="1">
        <v>1741.18</v>
      </c>
    </row>
    <row r="85" spans="2:7" x14ac:dyDescent="0.25">
      <c r="B85" s="4">
        <v>8085</v>
      </c>
      <c r="C85" s="1">
        <v>92.34</v>
      </c>
      <c r="D85" s="1">
        <v>88.72</v>
      </c>
      <c r="E85" s="1">
        <v>6620.93</v>
      </c>
      <c r="F85" s="1">
        <v>-591.41999999999996</v>
      </c>
      <c r="G85" s="1">
        <v>1833.14</v>
      </c>
    </row>
    <row r="86" spans="2:7" x14ac:dyDescent="0.25">
      <c r="B86" s="4">
        <v>8178</v>
      </c>
      <c r="C86" s="1">
        <v>90.31</v>
      </c>
      <c r="D86" s="1">
        <v>88.23</v>
      </c>
      <c r="E86" s="1">
        <v>6618.78</v>
      </c>
      <c r="F86" s="1">
        <v>-588.95000000000005</v>
      </c>
      <c r="G86" s="1">
        <v>1926.08</v>
      </c>
    </row>
    <row r="87" spans="2:7" x14ac:dyDescent="0.25">
      <c r="B87" s="4">
        <v>8271</v>
      </c>
      <c r="C87" s="1">
        <v>92.47</v>
      </c>
      <c r="D87" s="1">
        <v>90.68</v>
      </c>
      <c r="E87" s="1">
        <v>6616.52</v>
      </c>
      <c r="F87" s="1">
        <v>-588.05999999999995</v>
      </c>
      <c r="G87" s="1">
        <v>2019.04</v>
      </c>
    </row>
    <row r="88" spans="2:7" x14ac:dyDescent="0.25">
      <c r="B88" s="4">
        <v>8365</v>
      </c>
      <c r="C88" s="1">
        <v>92.37</v>
      </c>
      <c r="D88" s="1">
        <v>89.35</v>
      </c>
      <c r="E88" s="1">
        <v>6612.55</v>
      </c>
      <c r="F88" s="1">
        <v>-588.09</v>
      </c>
      <c r="G88" s="1">
        <v>2112.9499999999998</v>
      </c>
    </row>
    <row r="89" spans="2:7" x14ac:dyDescent="0.25">
      <c r="B89" s="4">
        <v>8460</v>
      </c>
      <c r="C89" s="1">
        <v>90.62</v>
      </c>
      <c r="D89" s="1">
        <v>89.91</v>
      </c>
      <c r="E89" s="1">
        <v>6610.08</v>
      </c>
      <c r="F89" s="1">
        <v>-587.47</v>
      </c>
      <c r="G89" s="1">
        <v>2207.91</v>
      </c>
    </row>
    <row r="90" spans="2:7" x14ac:dyDescent="0.25">
      <c r="B90" s="4">
        <v>8555</v>
      </c>
      <c r="C90" s="1">
        <v>90.4</v>
      </c>
      <c r="D90" s="1">
        <v>87.08</v>
      </c>
      <c r="E90" s="1">
        <v>6609.23</v>
      </c>
      <c r="F90" s="1">
        <v>-584.98</v>
      </c>
      <c r="G90" s="1">
        <v>2302.87</v>
      </c>
    </row>
    <row r="91" spans="2:7" x14ac:dyDescent="0.25">
      <c r="B91" s="4">
        <v>8649</v>
      </c>
      <c r="C91" s="1">
        <v>92.96</v>
      </c>
      <c r="D91" s="1">
        <v>91.48</v>
      </c>
      <c r="E91" s="1">
        <v>6606.47</v>
      </c>
      <c r="F91" s="1">
        <v>-583.79999999999995</v>
      </c>
      <c r="G91" s="1">
        <v>2396.79</v>
      </c>
    </row>
    <row r="92" spans="2:7" x14ac:dyDescent="0.25">
      <c r="B92" s="4">
        <v>8744</v>
      </c>
      <c r="C92" s="1">
        <v>93.36</v>
      </c>
      <c r="D92" s="1">
        <v>90.7</v>
      </c>
      <c r="E92" s="1">
        <v>6601.24</v>
      </c>
      <c r="F92" s="1">
        <v>-585.6</v>
      </c>
      <c r="G92" s="1">
        <v>2491.62</v>
      </c>
    </row>
    <row r="93" spans="2:7" x14ac:dyDescent="0.25">
      <c r="B93" s="4">
        <v>8839</v>
      </c>
      <c r="C93" s="1">
        <v>92.03</v>
      </c>
      <c r="D93" s="1">
        <v>90.12</v>
      </c>
      <c r="E93" s="1">
        <v>6596.77</v>
      </c>
      <c r="F93" s="1">
        <v>-586.28</v>
      </c>
      <c r="G93" s="1">
        <v>2586.5100000000002</v>
      </c>
    </row>
    <row r="94" spans="2:7" x14ac:dyDescent="0.25">
      <c r="B94" s="4">
        <v>8934</v>
      </c>
      <c r="C94" s="1">
        <v>90.71</v>
      </c>
      <c r="D94" s="1">
        <v>88.68</v>
      </c>
      <c r="E94" s="1">
        <v>6594.5</v>
      </c>
      <c r="F94" s="1">
        <v>-585.28</v>
      </c>
      <c r="G94" s="1">
        <v>2681.48</v>
      </c>
    </row>
    <row r="95" spans="2:7" x14ac:dyDescent="0.25">
      <c r="B95" s="4">
        <v>9029</v>
      </c>
      <c r="C95" s="1">
        <v>90.55</v>
      </c>
      <c r="D95" s="1">
        <v>92.31</v>
      </c>
      <c r="E95" s="1">
        <v>6593.45</v>
      </c>
      <c r="F95" s="1">
        <v>-586.1</v>
      </c>
      <c r="G95" s="1">
        <v>2776.45</v>
      </c>
    </row>
    <row r="96" spans="2:7" x14ac:dyDescent="0.25">
      <c r="B96" s="4">
        <v>9124</v>
      </c>
      <c r="C96" s="1">
        <v>90.28</v>
      </c>
      <c r="D96" s="1">
        <v>92.89</v>
      </c>
      <c r="E96" s="1">
        <v>6592.76</v>
      </c>
      <c r="F96" s="1">
        <v>-590.41</v>
      </c>
      <c r="G96" s="1">
        <v>2871.35</v>
      </c>
    </row>
    <row r="97" spans="2:7" x14ac:dyDescent="0.25">
      <c r="B97" s="4">
        <v>9219</v>
      </c>
      <c r="C97" s="1">
        <v>90.4</v>
      </c>
      <c r="D97" s="1">
        <v>92.66</v>
      </c>
      <c r="E97" s="1">
        <v>6592.2</v>
      </c>
      <c r="F97" s="1">
        <v>-595.01</v>
      </c>
      <c r="G97" s="1">
        <v>2966.24</v>
      </c>
    </row>
    <row r="98" spans="2:7" x14ac:dyDescent="0.25">
      <c r="B98" s="4">
        <v>9313</v>
      </c>
      <c r="C98" s="1">
        <v>90.31</v>
      </c>
      <c r="D98" s="1">
        <v>92</v>
      </c>
      <c r="E98" s="1">
        <v>6591.62</v>
      </c>
      <c r="F98" s="1">
        <v>-598.83000000000004</v>
      </c>
      <c r="G98" s="1">
        <v>3060.16</v>
      </c>
    </row>
    <row r="99" spans="2:7" x14ac:dyDescent="0.25">
      <c r="B99" s="4">
        <v>9408</v>
      </c>
      <c r="C99" s="1">
        <v>90.15</v>
      </c>
      <c r="D99" s="1">
        <v>87.15</v>
      </c>
      <c r="E99" s="1">
        <v>6591.24</v>
      </c>
      <c r="F99" s="1">
        <v>-598.13</v>
      </c>
      <c r="G99" s="1">
        <v>3155.13</v>
      </c>
    </row>
    <row r="100" spans="2:7" x14ac:dyDescent="0.25">
      <c r="B100" s="4">
        <v>9503</v>
      </c>
      <c r="C100" s="1">
        <v>89.85</v>
      </c>
      <c r="D100" s="1">
        <v>86.26</v>
      </c>
      <c r="E100" s="1">
        <v>6591.24</v>
      </c>
      <c r="F100" s="1">
        <v>-592.66999999999996</v>
      </c>
      <c r="G100" s="1">
        <v>3249.97</v>
      </c>
    </row>
    <row r="101" spans="2:7" x14ac:dyDescent="0.25">
      <c r="B101" s="4">
        <v>9598</v>
      </c>
      <c r="C101" s="1">
        <v>89.69</v>
      </c>
      <c r="D101" s="1">
        <v>85.66</v>
      </c>
      <c r="E101" s="1">
        <v>6591.62</v>
      </c>
      <c r="F101" s="1">
        <v>-585.98</v>
      </c>
      <c r="G101" s="1">
        <v>3344.73</v>
      </c>
    </row>
    <row r="102" spans="2:7" x14ac:dyDescent="0.25">
      <c r="B102" s="4">
        <v>9693</v>
      </c>
      <c r="C102" s="1">
        <v>93.4</v>
      </c>
      <c r="D102" s="1">
        <v>84.73</v>
      </c>
      <c r="E102" s="1">
        <v>6589.06</v>
      </c>
      <c r="F102" s="1">
        <v>-578.02</v>
      </c>
      <c r="G102" s="1">
        <v>3439.35</v>
      </c>
    </row>
    <row r="103" spans="2:7" x14ac:dyDescent="0.25">
      <c r="B103" s="4">
        <v>9788</v>
      </c>
      <c r="C103" s="1">
        <v>92.19</v>
      </c>
      <c r="D103" s="1">
        <v>84.54</v>
      </c>
      <c r="E103" s="1">
        <v>6584.43</v>
      </c>
      <c r="F103" s="1">
        <v>-569.15</v>
      </c>
      <c r="G103" s="1">
        <v>3533.81</v>
      </c>
    </row>
    <row r="104" spans="2:7" x14ac:dyDescent="0.25">
      <c r="B104" s="4">
        <v>9883</v>
      </c>
      <c r="C104" s="1">
        <v>91.33</v>
      </c>
      <c r="D104" s="1">
        <v>89</v>
      </c>
      <c r="E104" s="1">
        <v>6581.51</v>
      </c>
      <c r="F104" s="1">
        <v>-563.79999999999995</v>
      </c>
      <c r="G104" s="1">
        <v>3628.59</v>
      </c>
    </row>
    <row r="105" spans="2:7" x14ac:dyDescent="0.25">
      <c r="B105" s="4">
        <v>9978</v>
      </c>
      <c r="C105" s="1">
        <v>91.33</v>
      </c>
      <c r="D105" s="1">
        <v>87.64</v>
      </c>
      <c r="E105" s="1">
        <v>6579.3</v>
      </c>
      <c r="F105" s="1">
        <v>-561.02</v>
      </c>
      <c r="G105" s="1">
        <v>3723.53</v>
      </c>
    </row>
    <row r="106" spans="2:7" x14ac:dyDescent="0.25">
      <c r="B106" s="4">
        <v>10073</v>
      </c>
      <c r="C106" s="1">
        <v>90.46</v>
      </c>
      <c r="D106" s="1">
        <v>87.69</v>
      </c>
      <c r="E106" s="1">
        <v>6577.82</v>
      </c>
      <c r="F106" s="1">
        <v>-557.15</v>
      </c>
      <c r="G106" s="1">
        <v>3818.43</v>
      </c>
    </row>
    <row r="107" spans="2:7" x14ac:dyDescent="0.25">
      <c r="B107" s="4">
        <v>10168</v>
      </c>
      <c r="C107" s="1">
        <v>90.4</v>
      </c>
      <c r="D107" s="1">
        <v>86.33</v>
      </c>
      <c r="E107" s="1">
        <v>6577.1</v>
      </c>
      <c r="F107" s="1">
        <v>-552.20000000000005</v>
      </c>
      <c r="G107" s="1">
        <v>3913.3</v>
      </c>
    </row>
    <row r="108" spans="2:7" x14ac:dyDescent="0.25">
      <c r="B108" s="4">
        <v>10263</v>
      </c>
      <c r="C108" s="1">
        <v>90.4</v>
      </c>
      <c r="D108" s="1">
        <v>84.74</v>
      </c>
      <c r="E108" s="1">
        <v>6576.44</v>
      </c>
      <c r="F108" s="1">
        <v>-544.79999999999995</v>
      </c>
      <c r="G108" s="1">
        <v>4008.01</v>
      </c>
    </row>
    <row r="109" spans="2:7" x14ac:dyDescent="0.25">
      <c r="B109" s="4">
        <v>10358</v>
      </c>
      <c r="C109" s="1">
        <v>90</v>
      </c>
      <c r="D109" s="1">
        <v>87.27</v>
      </c>
      <c r="E109" s="1">
        <v>6576.11</v>
      </c>
      <c r="F109" s="1">
        <v>-538.17999999999995</v>
      </c>
      <c r="G109" s="1">
        <v>4102.7700000000004</v>
      </c>
    </row>
    <row r="110" spans="2:7" x14ac:dyDescent="0.25">
      <c r="B110" s="4">
        <v>10453</v>
      </c>
      <c r="C110" s="1">
        <v>91.88</v>
      </c>
      <c r="D110" s="1">
        <v>91.91</v>
      </c>
      <c r="E110" s="1">
        <v>6574.55</v>
      </c>
      <c r="F110" s="1">
        <v>-537.5</v>
      </c>
      <c r="G110" s="1">
        <v>4197.72</v>
      </c>
    </row>
    <row r="111" spans="2:7" x14ac:dyDescent="0.25">
      <c r="B111" s="4">
        <v>10548</v>
      </c>
      <c r="C111" s="1">
        <v>90.8</v>
      </c>
      <c r="D111" s="1">
        <v>91.42</v>
      </c>
      <c r="E111" s="1">
        <v>6572.33</v>
      </c>
      <c r="F111" s="1">
        <v>-540.26</v>
      </c>
      <c r="G111" s="1">
        <v>4292.6499999999996</v>
      </c>
    </row>
    <row r="112" spans="2:7" x14ac:dyDescent="0.25">
      <c r="B112" s="4">
        <v>10643</v>
      </c>
      <c r="C112" s="1">
        <v>90.71</v>
      </c>
      <c r="D112" s="1">
        <v>89.28</v>
      </c>
      <c r="E112" s="1">
        <v>6571.08</v>
      </c>
      <c r="F112" s="1">
        <v>-540.84</v>
      </c>
      <c r="G112" s="1">
        <v>4387.6400000000003</v>
      </c>
    </row>
    <row r="113" spans="2:7" x14ac:dyDescent="0.25">
      <c r="B113" s="4">
        <v>10705</v>
      </c>
      <c r="C113" s="1">
        <v>90.59</v>
      </c>
      <c r="D113" s="1">
        <v>87.35</v>
      </c>
      <c r="E113" s="1">
        <v>6570.37</v>
      </c>
      <c r="F113" s="1">
        <v>-539.02</v>
      </c>
      <c r="G113" s="1">
        <v>4449.6000000000004</v>
      </c>
    </row>
    <row r="114" spans="2:7" x14ac:dyDescent="0.25">
      <c r="B114" s="4">
        <v>10769</v>
      </c>
      <c r="C114" s="1">
        <v>90.59</v>
      </c>
      <c r="D114" s="1">
        <v>87.35</v>
      </c>
      <c r="E114" s="1">
        <v>6569.71</v>
      </c>
      <c r="F114" s="1">
        <v>-536.05999999999995</v>
      </c>
      <c r="G114" s="1">
        <v>4513.53</v>
      </c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3</v>
      </c>
      <c r="D2">
        <v>5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Data!Wells_Ranch_AE20_63_1HN___Survey_Report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2014-03-19T15:45:27Z</dcterms:modified>
</cp:coreProperties>
</file>