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<sst xmlns="http://schemas.openxmlformats.org/spreadsheetml/2006/main" count="41" uniqueCount="37">
  <si>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</si>
  <si>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</si>
  <si>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</si>
  <si>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</si>
  <si>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</si>
  <si>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</si>
  <si>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</si>
  <si>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</si>
  <si>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</si>
  <si>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</si>
  <si>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</si>
  <si>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</si>
  <si>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</si>
  <si>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</si>
  <si>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</si>
  <si>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</si>
  <si>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</si>
  <si>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</si>
  <si>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</si>
  <si>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</si>
  <si>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</si>
  <si>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</si>
  <si>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</si>
  <si>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</si>
  <si>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</si>
  <si>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</si>
  <si>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</si>
  <si>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</si>
  <si>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</si>
  <si>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</si>
  <si>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</si>
  <si>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</si>
  <si>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</si>
  <si>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Bill Barrett Corp</t>
  </si>
  <si>
    <t>Planned</t>
  </si>
  <si>
    <t>SWNW Sec. 1, T4N-R62W</t>
  </si>
  <si>
    <t>Anschutz State 4-62-2-3228BH2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</si>
</sst>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03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1000</v>
      </c>
      <c r="C3" s="19">
        <v>0</v>
      </c>
      <c r="D3" s="19">
        <v>0</v>
      </c>
      <c r="E3" s="19">
        <v>1000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1100</v>
      </c>
      <c r="C4" s="19">
        <v>2</v>
      </c>
      <c r="D4" s="19">
        <v>199.40700000000001</v>
      </c>
      <c r="E4" s="19">
        <v>1099.98</v>
      </c>
      <c r="F4" s="19">
        <v>-1.65</v>
      </c>
      <c r="G4" s="19">
        <v>-0.57999999999999996</v>
      </c>
    </row>
    <row r="5" spans="1:11" ht="15.75" thickBot="1" x14ac:dyDescent="0.3">
      <c r="A5" s="12">
        <v>10071</v>
      </c>
      <c r="B5" s="19">
        <v>1200</v>
      </c>
      <c r="C5" s="19">
        <v>4</v>
      </c>
      <c r="D5" s="19">
        <v>199.40700000000001</v>
      </c>
      <c r="E5" s="19">
        <v>1199.8399999999999</v>
      </c>
      <c r="F5" s="19">
        <v>-6.58</v>
      </c>
      <c r="G5" s="19">
        <v>-2.3199999999999998</v>
      </c>
    </row>
    <row r="6" spans="1:11" ht="15.75" thickBot="1" x14ac:dyDescent="0.3">
      <c r="A6" s="9" t="s">
        <v>9</v>
      </c>
      <c r="B6" s="19">
        <v>1300</v>
      </c>
      <c r="C6" s="19">
        <v>6</v>
      </c>
      <c r="D6" s="19">
        <v>199.40700000000001</v>
      </c>
      <c r="E6" s="19">
        <v>1299.45</v>
      </c>
      <c r="F6" s="19">
        <v>-14.8</v>
      </c>
      <c r="G6" s="19">
        <v>-5.21</v>
      </c>
    </row>
    <row r="7" spans="1:11" ht="15.75" thickBot="1" x14ac:dyDescent="0.3">
      <c r="A7" s="13" t="s">
        <v>36</v>
      </c>
      <c r="B7" s="19">
        <v>1400</v>
      </c>
      <c r="C7" s="19">
        <v>8</v>
      </c>
      <c r="D7" s="19">
        <v>199.40700000000001</v>
      </c>
      <c r="E7" s="19">
        <v>1398.7</v>
      </c>
      <c r="F7" s="19">
        <v>-26.3</v>
      </c>
      <c r="G7" s="19">
        <v>-9.26</v>
      </c>
    </row>
    <row r="8" spans="1:11" ht="15.75" thickBot="1" x14ac:dyDescent="0.3">
      <c r="A8" s="16" t="s">
        <v>12</v>
      </c>
      <c r="B8" s="19">
        <v>1500</v>
      </c>
      <c r="C8" s="19">
        <v>9.01</v>
      </c>
      <c r="D8" s="19">
        <v>199.40700000000001</v>
      </c>
      <c r="E8" s="19">
        <v>1497.53</v>
      </c>
      <c r="F8" s="19">
        <v>-40.65</v>
      </c>
      <c r="G8" s="19">
        <v>-14.32</v>
      </c>
    </row>
    <row r="9" spans="1:11" ht="15.75" thickBot="1" x14ac:dyDescent="0.3">
      <c r="A9" s="13"/>
      <c r="B9" s="19">
        <v>1600</v>
      </c>
      <c r="C9" s="19">
        <v>9.01</v>
      </c>
      <c r="D9" s="19">
        <v>199.40700000000001</v>
      </c>
      <c r="E9" s="19">
        <v>1596.3</v>
      </c>
      <c r="F9" s="19">
        <v>-55.42</v>
      </c>
      <c r="G9" s="19">
        <v>-19.52</v>
      </c>
    </row>
    <row r="10" spans="1:11" ht="15.75" thickBot="1" x14ac:dyDescent="0.3">
      <c r="A10" s="14" t="s">
        <v>11</v>
      </c>
      <c r="B10" s="19">
        <v>1700</v>
      </c>
      <c r="C10" s="19">
        <v>9.01</v>
      </c>
      <c r="D10" s="19">
        <v>199.40700000000001</v>
      </c>
      <c r="E10" s="19">
        <v>1695.07</v>
      </c>
      <c r="F10" s="19">
        <v>-70.19</v>
      </c>
      <c r="G10" s="19">
        <v>-24.73</v>
      </c>
    </row>
    <row r="11" spans="1:11" ht="15.75" thickBot="1" x14ac:dyDescent="0.3">
      <c r="A11" s="15" t="s">
        <v>35</v>
      </c>
      <c r="B11" s="19">
        <v>1800</v>
      </c>
      <c r="C11" s="19">
        <v>9.01</v>
      </c>
      <c r="D11" s="19">
        <v>199.40700000000001</v>
      </c>
      <c r="E11" s="19">
        <v>1793.83</v>
      </c>
      <c r="F11" s="19">
        <v>-84.96</v>
      </c>
      <c r="G11" s="19">
        <v>-29.93</v>
      </c>
    </row>
    <row r="12" spans="1:11" ht="15.75" thickBot="1" x14ac:dyDescent="0.3">
      <c r="A12" s="14" t="s">
        <v>10</v>
      </c>
      <c r="B12" s="19">
        <v>1900</v>
      </c>
      <c r="C12" s="19">
        <v>9.01</v>
      </c>
      <c r="D12" s="19">
        <v>199.40700000000001</v>
      </c>
      <c r="E12" s="19">
        <v>1892.6</v>
      </c>
      <c r="F12" s="19">
        <v>-99.73</v>
      </c>
      <c r="G12" s="19">
        <v>-35.14</v>
      </c>
    </row>
    <row r="13" spans="1:11" ht="15.75" thickBot="1" x14ac:dyDescent="0.3">
      <c r="A13" s="13" t="s">
        <v>34</v>
      </c>
      <c r="B13" s="19">
        <v>2000</v>
      </c>
      <c r="C13" s="19">
        <v>9.01</v>
      </c>
      <c r="D13" s="19">
        <v>199.40700000000001</v>
      </c>
      <c r="E13" s="19">
        <v>1991.37</v>
      </c>
      <c r="F13" s="19">
        <v>-114.5</v>
      </c>
      <c r="G13" s="19">
        <v>-40.340000000000003</v>
      </c>
    </row>
    <row r="14" spans="1:11" ht="15.75" thickBot="1" x14ac:dyDescent="0.3">
      <c r="A14" s="14" t="s">
        <v>29</v>
      </c>
      <c r="B14" s="19">
        <v>2100</v>
      </c>
      <c r="C14" s="19">
        <v>9.01</v>
      </c>
      <c r="D14" s="19">
        <v>199.40700000000001</v>
      </c>
      <c r="E14" s="19">
        <v>2090.13</v>
      </c>
      <c r="F14" s="19">
        <v>-129.27000000000001</v>
      </c>
      <c r="G14" s="19">
        <v>-45.54</v>
      </c>
    </row>
    <row r="15" spans="1:11" ht="15.75" thickBot="1" x14ac:dyDescent="0.3">
      <c r="A15" t="str">
        <f>INDEX(Lookup!E2:E5,Lookup!F2)</f>
        <v>Horizontal</v>
      </c>
      <c r="B15" s="19">
        <v>2200</v>
      </c>
      <c r="C15" s="19">
        <v>9.01</v>
      </c>
      <c r="D15" s="19">
        <v>199.40700000000001</v>
      </c>
      <c r="E15" s="19">
        <v>2188.9</v>
      </c>
      <c r="F15" s="19">
        <v>-144.04</v>
      </c>
      <c r="G15" s="19">
        <v>-50.75</v>
      </c>
    </row>
    <row r="16" spans="1:11" ht="15.75" thickBot="1" x14ac:dyDescent="0.3">
      <c r="A16" s="14" t="s">
        <v>13</v>
      </c>
      <c r="B16" s="19">
        <v>2300</v>
      </c>
      <c r="C16" s="19">
        <v>9.01</v>
      </c>
      <c r="D16" s="19">
        <v>199.40700000000001</v>
      </c>
      <c r="E16" s="19">
        <v>2287.66</v>
      </c>
      <c r="F16" s="19">
        <v>-158.82</v>
      </c>
      <c r="G16" s="19">
        <v>-55.95</v>
      </c>
    </row>
    <row r="17" spans="1:7" ht="15.75" thickBot="1" x14ac:dyDescent="0.3">
      <c r="A17" t="str">
        <f>INDEX(Lookup!A2:A4,Lookup!B2)</f>
        <v>True</v>
      </c>
      <c r="B17" s="19">
        <v>2400</v>
      </c>
      <c r="C17" s="19">
        <v>9.01</v>
      </c>
      <c r="D17" s="19">
        <v>199.40700000000001</v>
      </c>
      <c r="E17" s="19">
        <v>2386.4299999999998</v>
      </c>
      <c r="F17" s="19">
        <v>-173.59</v>
      </c>
      <c r="G17" s="19">
        <v>-61.15</v>
      </c>
    </row>
    <row r="18" spans="1:7" ht="15.75" thickBot="1" x14ac:dyDescent="0.3">
      <c r="A18" s="14" t="s">
        <v>15</v>
      </c>
      <c r="B18" s="19">
        <v>2500</v>
      </c>
      <c r="C18" s="19">
        <v>9.01</v>
      </c>
      <c r="D18" s="19">
        <v>199.40700000000001</v>
      </c>
      <c r="E18" s="19">
        <v>2485.1999999999998</v>
      </c>
      <c r="F18" s="19">
        <v>-188.36</v>
      </c>
      <c r="G18" s="19">
        <v>-66.36</v>
      </c>
    </row>
    <row r="19" spans="1:7" x14ac:dyDescent="0.25">
      <c r="A19" t="e">
        <f>INDEX(Lookup!C2:C12,Lookup!D2)</f>
        <v>#VALUE!</v>
      </c>
      <c r="B19" s="19">
        <v>2600</v>
      </c>
      <c r="C19" s="19">
        <v>9.01</v>
      </c>
      <c r="D19" s="19">
        <v>199.40700000000001</v>
      </c>
      <c r="E19" s="19">
        <v>2583.96</v>
      </c>
      <c r="F19" s="19">
        <v>-203.13</v>
      </c>
      <c r="G19" s="19">
        <v>-71.56</v>
      </c>
    </row>
    <row r="20" spans="1:7" x14ac:dyDescent="0.25">
      <c r="B20" s="19">
        <v>2700</v>
      </c>
      <c r="C20" s="19">
        <v>9.01</v>
      </c>
      <c r="D20" s="19">
        <v>199.40700000000001</v>
      </c>
      <c r="E20" s="19">
        <v>2682.73</v>
      </c>
      <c r="F20" s="19">
        <v>-217.9</v>
      </c>
      <c r="G20" s="19">
        <v>-76.760000000000005</v>
      </c>
    </row>
    <row r="21" spans="1:7" x14ac:dyDescent="0.25">
      <c r="B21" s="19">
        <v>2800</v>
      </c>
      <c r="C21" s="19">
        <v>9.01</v>
      </c>
      <c r="D21" s="19">
        <v>199.40700000000001</v>
      </c>
      <c r="E21" s="19">
        <v>2781.5</v>
      </c>
      <c r="F21" s="19">
        <v>-232.67</v>
      </c>
      <c r="G21" s="19">
        <v>-81.97</v>
      </c>
    </row>
    <row r="22" spans="1:7" x14ac:dyDescent="0.25">
      <c r="B22" s="19">
        <v>2900</v>
      </c>
      <c r="C22" s="19">
        <v>9.01</v>
      </c>
      <c r="D22" s="19">
        <v>199.40700000000001</v>
      </c>
      <c r="E22" s="19">
        <v>2880.26</v>
      </c>
      <c r="F22" s="19">
        <v>-247.44</v>
      </c>
      <c r="G22" s="19">
        <v>-87.17</v>
      </c>
    </row>
    <row r="23" spans="1:7" x14ac:dyDescent="0.25">
      <c r="B23" s="19">
        <v>3000</v>
      </c>
      <c r="C23" s="19">
        <v>9.01</v>
      </c>
      <c r="D23" s="19">
        <v>199.40700000000001</v>
      </c>
      <c r="E23" s="19">
        <v>2979.03</v>
      </c>
      <c r="F23" s="19">
        <v>-262.20999999999998</v>
      </c>
      <c r="G23" s="19">
        <v>-92.37</v>
      </c>
    </row>
    <row r="24" spans="1:7" x14ac:dyDescent="0.25">
      <c r="B24" s="19">
        <v>3100</v>
      </c>
      <c r="C24" s="19">
        <v>9.01</v>
      </c>
      <c r="D24" s="19">
        <v>199.40700000000001</v>
      </c>
      <c r="E24" s="19">
        <v>3077.79</v>
      </c>
      <c r="F24" s="19">
        <v>-276.98</v>
      </c>
      <c r="G24" s="19">
        <v>-97.58</v>
      </c>
    </row>
    <row r="25" spans="1:7" x14ac:dyDescent="0.25">
      <c r="B25" s="19">
        <v>3200</v>
      </c>
      <c r="C25" s="19">
        <v>9.01</v>
      </c>
      <c r="D25" s="19">
        <v>199.40700000000001</v>
      </c>
      <c r="E25" s="19">
        <v>3176.56</v>
      </c>
      <c r="F25" s="19">
        <v>-291.75</v>
      </c>
      <c r="G25" s="19">
        <v>-102.78</v>
      </c>
    </row>
    <row r="26" spans="1:7" x14ac:dyDescent="0.25">
      <c r="B26" s="19">
        <v>3300</v>
      </c>
      <c r="C26" s="19">
        <v>9.01</v>
      </c>
      <c r="D26" s="19">
        <v>199.40700000000001</v>
      </c>
      <c r="E26" s="19">
        <v>3275.33</v>
      </c>
      <c r="F26" s="19">
        <v>-306.52</v>
      </c>
      <c r="G26" s="19">
        <v>-107.98</v>
      </c>
    </row>
    <row r="27" spans="1:7" x14ac:dyDescent="0.25">
      <c r="B27" s="19">
        <v>3400</v>
      </c>
      <c r="C27" s="19">
        <v>9.01</v>
      </c>
      <c r="D27" s="19">
        <v>199.40700000000001</v>
      </c>
      <c r="E27" s="19">
        <v>3374.09</v>
      </c>
      <c r="F27" s="19">
        <v>-321.29000000000002</v>
      </c>
      <c r="G27" s="19">
        <v>-113.19</v>
      </c>
    </row>
    <row r="28" spans="1:7" x14ac:dyDescent="0.25">
      <c r="B28" s="19">
        <v>3500</v>
      </c>
      <c r="C28" s="19">
        <v>9.01</v>
      </c>
      <c r="D28" s="19">
        <v>199.40700000000001</v>
      </c>
      <c r="E28" s="19">
        <v>3472.86</v>
      </c>
      <c r="F28" s="19">
        <v>-336.06</v>
      </c>
      <c r="G28" s="19">
        <v>-118.39</v>
      </c>
    </row>
    <row r="29" spans="1:7" x14ac:dyDescent="0.25">
      <c r="B29" s="19">
        <v>3600</v>
      </c>
      <c r="C29" s="19">
        <v>9.01</v>
      </c>
      <c r="D29" s="19">
        <v>199.40700000000001</v>
      </c>
      <c r="E29" s="19">
        <v>3571.62</v>
      </c>
      <c r="F29" s="19">
        <v>-350.83</v>
      </c>
      <c r="G29" s="19">
        <v>-123.6</v>
      </c>
    </row>
    <row r="30" spans="1:7" x14ac:dyDescent="0.25">
      <c r="B30" s="19">
        <v>3700</v>
      </c>
      <c r="C30" s="19">
        <v>9.01</v>
      </c>
      <c r="D30" s="19">
        <v>199.40700000000001</v>
      </c>
      <c r="E30" s="19">
        <v>3670.39</v>
      </c>
      <c r="F30" s="19">
        <v>-365.6</v>
      </c>
      <c r="G30" s="19">
        <v>-128.80000000000001</v>
      </c>
    </row>
    <row r="31" spans="1:7" x14ac:dyDescent="0.25">
      <c r="B31" s="19">
        <v>3800</v>
      </c>
      <c r="C31" s="19">
        <v>9.01</v>
      </c>
      <c r="D31" s="19">
        <v>199.40700000000001</v>
      </c>
      <c r="E31" s="19">
        <v>3769.16</v>
      </c>
      <c r="F31" s="19">
        <v>-380.37</v>
      </c>
      <c r="G31" s="19">
        <v>-134</v>
      </c>
    </row>
    <row r="32" spans="1:7" x14ac:dyDescent="0.25">
      <c r="B32" s="19">
        <v>3900</v>
      </c>
      <c r="C32" s="19">
        <v>9.01</v>
      </c>
      <c r="D32" s="19">
        <v>199.40700000000001</v>
      </c>
      <c r="E32" s="19">
        <v>3867.92</v>
      </c>
      <c r="F32" s="19">
        <v>-395.14</v>
      </c>
      <c r="G32" s="19">
        <v>-139.21</v>
      </c>
    </row>
    <row r="33" spans="2:7" x14ac:dyDescent="0.25">
      <c r="B33" s="19">
        <v>4000</v>
      </c>
      <c r="C33" s="19">
        <v>9.01</v>
      </c>
      <c r="D33" s="19">
        <v>199.40700000000001</v>
      </c>
      <c r="E33" s="19">
        <v>3966.69</v>
      </c>
      <c r="F33" s="19">
        <v>-409.91</v>
      </c>
      <c r="G33" s="19">
        <v>-144.41</v>
      </c>
    </row>
    <row r="34" spans="2:7" x14ac:dyDescent="0.25">
      <c r="B34" s="19">
        <v>4100</v>
      </c>
      <c r="C34" s="19">
        <v>9.01</v>
      </c>
      <c r="D34" s="19">
        <v>199.40700000000001</v>
      </c>
      <c r="E34" s="19">
        <v>4065.46</v>
      </c>
      <c r="F34" s="19">
        <v>-424.68</v>
      </c>
      <c r="G34" s="19">
        <v>-149.61000000000001</v>
      </c>
    </row>
    <row r="35" spans="2:7" x14ac:dyDescent="0.25">
      <c r="B35" s="19">
        <v>4200</v>
      </c>
      <c r="C35" s="19">
        <v>9.01</v>
      </c>
      <c r="D35" s="19">
        <v>199.40700000000001</v>
      </c>
      <c r="E35" s="19">
        <v>4164.22</v>
      </c>
      <c r="F35" s="19">
        <v>-439.45</v>
      </c>
      <c r="G35" s="19">
        <v>-154.82</v>
      </c>
    </row>
    <row r="36" spans="2:7" x14ac:dyDescent="0.25">
      <c r="B36" s="19">
        <v>4300</v>
      </c>
      <c r="C36" s="19">
        <v>9.01</v>
      </c>
      <c r="D36" s="19">
        <v>199.40700000000001</v>
      </c>
      <c r="E36" s="19">
        <v>4262.99</v>
      </c>
      <c r="F36" s="19">
        <v>-454.22</v>
      </c>
      <c r="G36" s="19">
        <v>-160.02000000000001</v>
      </c>
    </row>
    <row r="37" spans="2:7" x14ac:dyDescent="0.25">
      <c r="B37" s="19">
        <v>4400</v>
      </c>
      <c r="C37" s="19">
        <v>9.01</v>
      </c>
      <c r="D37" s="19">
        <v>199.40700000000001</v>
      </c>
      <c r="E37" s="19">
        <v>4361.75</v>
      </c>
      <c r="F37" s="19">
        <v>-468.99</v>
      </c>
      <c r="G37" s="19">
        <v>-165.22</v>
      </c>
    </row>
    <row r="38" spans="2:7" x14ac:dyDescent="0.25">
      <c r="B38" s="19">
        <v>4500</v>
      </c>
      <c r="C38" s="19">
        <v>9.01</v>
      </c>
      <c r="D38" s="19">
        <v>199.40700000000001</v>
      </c>
      <c r="E38" s="19">
        <v>4460.5200000000004</v>
      </c>
      <c r="F38" s="19">
        <v>-483.77</v>
      </c>
      <c r="G38" s="19">
        <v>-170.43</v>
      </c>
    </row>
    <row r="39" spans="2:7" x14ac:dyDescent="0.25">
      <c r="B39" s="19">
        <v>4600</v>
      </c>
      <c r="C39" s="19">
        <v>9.01</v>
      </c>
      <c r="D39" s="19">
        <v>199.40700000000001</v>
      </c>
      <c r="E39" s="19">
        <v>4559.29</v>
      </c>
      <c r="F39" s="19">
        <v>-498.54</v>
      </c>
      <c r="G39" s="19">
        <v>-175.63</v>
      </c>
    </row>
    <row r="40" spans="2:7" x14ac:dyDescent="0.25">
      <c r="B40" s="19">
        <v>4700</v>
      </c>
      <c r="C40" s="19">
        <v>9.01</v>
      </c>
      <c r="D40" s="19">
        <v>199.40700000000001</v>
      </c>
      <c r="E40" s="19">
        <v>4658.05</v>
      </c>
      <c r="F40" s="19">
        <v>-513.30999999999995</v>
      </c>
      <c r="G40" s="19">
        <v>-180.83</v>
      </c>
    </row>
    <row r="41" spans="2:7" x14ac:dyDescent="0.25">
      <c r="B41" s="19">
        <v>4800</v>
      </c>
      <c r="C41" s="19">
        <v>9.01</v>
      </c>
      <c r="D41" s="19">
        <v>199.40700000000001</v>
      </c>
      <c r="E41" s="19">
        <v>4756.82</v>
      </c>
      <c r="F41" s="19">
        <v>-528.08000000000004</v>
      </c>
      <c r="G41" s="19">
        <v>-186.04</v>
      </c>
    </row>
    <row r="42" spans="2:7" x14ac:dyDescent="0.25">
      <c r="B42" s="19">
        <v>4900</v>
      </c>
      <c r="C42" s="19">
        <v>9.01</v>
      </c>
      <c r="D42" s="19">
        <v>199.40700000000001</v>
      </c>
      <c r="E42" s="19">
        <v>4855.58</v>
      </c>
      <c r="F42" s="19">
        <v>-542.85</v>
      </c>
      <c r="G42" s="19">
        <v>-191.24</v>
      </c>
    </row>
    <row r="43" spans="2:7" x14ac:dyDescent="0.25">
      <c r="B43" s="19">
        <v>5000</v>
      </c>
      <c r="C43" s="19">
        <v>8.11</v>
      </c>
      <c r="D43" s="19">
        <v>199.40700000000001</v>
      </c>
      <c r="E43" s="19">
        <v>4954.3999999999996</v>
      </c>
      <c r="F43" s="19">
        <v>-557.29</v>
      </c>
      <c r="G43" s="19">
        <v>-196.33</v>
      </c>
    </row>
    <row r="44" spans="2:7" x14ac:dyDescent="0.25">
      <c r="B44" s="19">
        <v>5100</v>
      </c>
      <c r="C44" s="19">
        <v>6.11</v>
      </c>
      <c r="D44" s="19">
        <v>199.40700000000001</v>
      </c>
      <c r="E44" s="19">
        <v>5053.63</v>
      </c>
      <c r="F44" s="19">
        <v>-568.96</v>
      </c>
      <c r="G44" s="19">
        <v>-200.44</v>
      </c>
    </row>
    <row r="45" spans="2:7" x14ac:dyDescent="0.25">
      <c r="B45" s="19">
        <v>5200</v>
      </c>
      <c r="C45" s="19">
        <v>4.1100000000000003</v>
      </c>
      <c r="D45" s="19">
        <v>199.40700000000001</v>
      </c>
      <c r="E45" s="19">
        <v>5153.2299999999996</v>
      </c>
      <c r="F45" s="19">
        <v>-577.36</v>
      </c>
      <c r="G45" s="19">
        <v>-203.4</v>
      </c>
    </row>
    <row r="46" spans="2:7" x14ac:dyDescent="0.25">
      <c r="B46" s="19">
        <v>5300</v>
      </c>
      <c r="C46" s="19">
        <v>2.11</v>
      </c>
      <c r="D46" s="19">
        <v>199.40700000000001</v>
      </c>
      <c r="E46" s="19">
        <v>5253.08</v>
      </c>
      <c r="F46" s="19">
        <v>-582.48</v>
      </c>
      <c r="G46" s="19">
        <v>-205.2</v>
      </c>
    </row>
    <row r="47" spans="2:7" x14ac:dyDescent="0.25">
      <c r="B47" s="19">
        <v>5400</v>
      </c>
      <c r="C47" s="19">
        <v>0.11</v>
      </c>
      <c r="D47" s="19">
        <v>199.40700000000001</v>
      </c>
      <c r="E47" s="19">
        <v>5353.05</v>
      </c>
      <c r="F47" s="19">
        <v>-584.29999999999995</v>
      </c>
      <c r="G47" s="19">
        <v>-205.85</v>
      </c>
    </row>
    <row r="48" spans="2:7" x14ac:dyDescent="0.25">
      <c r="B48" s="19">
        <v>5700</v>
      </c>
      <c r="C48" s="19">
        <v>5.3410000000000002</v>
      </c>
      <c r="D48" s="19">
        <v>88.956999999999994</v>
      </c>
      <c r="E48" s="19">
        <v>5652.99</v>
      </c>
      <c r="F48" s="19">
        <v>-584.27</v>
      </c>
      <c r="G48" s="19">
        <v>-203.78</v>
      </c>
    </row>
    <row r="49" spans="2:7" x14ac:dyDescent="0.25">
      <c r="B49" s="19">
        <v>5800</v>
      </c>
      <c r="C49" s="19">
        <v>17.341000000000001</v>
      </c>
      <c r="D49" s="19">
        <v>88.956999999999994</v>
      </c>
      <c r="E49" s="19">
        <v>5750.86</v>
      </c>
      <c r="F49" s="19">
        <v>-583.91</v>
      </c>
      <c r="G49" s="19">
        <v>-184.15</v>
      </c>
    </row>
    <row r="50" spans="2:7" x14ac:dyDescent="0.25">
      <c r="B50" s="19">
        <v>5900</v>
      </c>
      <c r="C50" s="19">
        <v>29.341000000000001</v>
      </c>
      <c r="D50" s="19">
        <v>88.956999999999994</v>
      </c>
      <c r="E50" s="19">
        <v>5842.5</v>
      </c>
      <c r="F50" s="19">
        <v>-583.19000000000005</v>
      </c>
      <c r="G50" s="19">
        <v>-144.61000000000001</v>
      </c>
    </row>
    <row r="51" spans="2:7" x14ac:dyDescent="0.25">
      <c r="B51" s="19">
        <v>6000</v>
      </c>
      <c r="C51" s="19">
        <v>41.341000000000001</v>
      </c>
      <c r="D51" s="19">
        <v>88.956999999999994</v>
      </c>
      <c r="E51" s="19">
        <v>5923.93</v>
      </c>
      <c r="F51" s="19">
        <v>-582.14</v>
      </c>
      <c r="G51" s="19">
        <v>-86.88</v>
      </c>
    </row>
    <row r="52" spans="2:7" x14ac:dyDescent="0.25">
      <c r="B52" s="19">
        <v>6100</v>
      </c>
      <c r="C52" s="19">
        <v>53.341000000000001</v>
      </c>
      <c r="D52" s="19">
        <v>88.956999999999994</v>
      </c>
      <c r="E52" s="19">
        <v>5991.57</v>
      </c>
      <c r="F52" s="19">
        <v>-580.80999999999995</v>
      </c>
      <c r="G52" s="19">
        <v>-13.48</v>
      </c>
    </row>
    <row r="53" spans="2:7" x14ac:dyDescent="0.25">
      <c r="B53" s="19">
        <v>6200</v>
      </c>
      <c r="C53" s="19">
        <v>65.340999999999994</v>
      </c>
      <c r="D53" s="19">
        <v>88.956999999999994</v>
      </c>
      <c r="E53" s="19">
        <v>6042.47</v>
      </c>
      <c r="F53" s="19">
        <v>-579.24</v>
      </c>
      <c r="G53" s="19">
        <v>72.37</v>
      </c>
    </row>
    <row r="54" spans="2:7" x14ac:dyDescent="0.25">
      <c r="B54" s="19">
        <v>6300</v>
      </c>
      <c r="C54" s="19">
        <v>77.340999999999994</v>
      </c>
      <c r="D54" s="19">
        <v>88.956999999999994</v>
      </c>
      <c r="E54" s="19">
        <v>6074.4</v>
      </c>
      <c r="F54" s="19">
        <v>-577.52</v>
      </c>
      <c r="G54" s="19">
        <v>166.92</v>
      </c>
    </row>
    <row r="55" spans="2:7" x14ac:dyDescent="0.25">
      <c r="B55" s="19">
        <v>6400</v>
      </c>
      <c r="C55" s="19">
        <v>89.340999999999994</v>
      </c>
      <c r="D55" s="19">
        <v>88.956999999999994</v>
      </c>
      <c r="E55" s="19">
        <v>6085.97</v>
      </c>
      <c r="F55" s="19">
        <v>-575.72</v>
      </c>
      <c r="G55" s="19">
        <v>266.05</v>
      </c>
    </row>
    <row r="56" spans="2:7" x14ac:dyDescent="0.25">
      <c r="B56" s="19">
        <v>6500</v>
      </c>
      <c r="C56" s="19">
        <v>90.296000000000006</v>
      </c>
      <c r="D56" s="19">
        <v>88.956999999999994</v>
      </c>
      <c r="E56" s="19">
        <v>6085.52</v>
      </c>
      <c r="F56" s="19">
        <v>-573.9</v>
      </c>
      <c r="G56" s="19">
        <v>366.03</v>
      </c>
    </row>
    <row r="57" spans="2:7" x14ac:dyDescent="0.25">
      <c r="B57" s="19">
        <v>6600</v>
      </c>
      <c r="C57" s="19">
        <v>90.296000000000006</v>
      </c>
      <c r="D57" s="19">
        <v>88.956999999999994</v>
      </c>
      <c r="E57" s="19">
        <v>6085.01</v>
      </c>
      <c r="F57" s="19">
        <v>-572.08000000000004</v>
      </c>
      <c r="G57" s="19">
        <v>466.01</v>
      </c>
    </row>
    <row r="58" spans="2:7" x14ac:dyDescent="0.25">
      <c r="B58" s="19">
        <v>6700</v>
      </c>
      <c r="C58" s="19">
        <v>90.296000000000006</v>
      </c>
      <c r="D58" s="19">
        <v>88.956999999999994</v>
      </c>
      <c r="E58" s="19">
        <v>6084.49</v>
      </c>
      <c r="F58" s="19">
        <v>-570.26</v>
      </c>
      <c r="G58" s="19">
        <v>566</v>
      </c>
    </row>
    <row r="59" spans="2:7" x14ac:dyDescent="0.25">
      <c r="B59" s="19">
        <v>6800</v>
      </c>
      <c r="C59" s="19">
        <v>90.296000000000006</v>
      </c>
      <c r="D59" s="19">
        <v>88.956999999999994</v>
      </c>
      <c r="E59" s="19">
        <v>6083.97</v>
      </c>
      <c r="F59" s="19">
        <v>-568.44000000000005</v>
      </c>
      <c r="G59" s="19">
        <v>665.98</v>
      </c>
    </row>
    <row r="60" spans="2:7" x14ac:dyDescent="0.25">
      <c r="B60" s="19">
        <v>6900</v>
      </c>
      <c r="C60" s="19">
        <v>90.296000000000006</v>
      </c>
      <c r="D60" s="19">
        <v>88.956999999999994</v>
      </c>
      <c r="E60" s="19">
        <v>6083.46</v>
      </c>
      <c r="F60" s="19">
        <v>-566.62</v>
      </c>
      <c r="G60" s="19">
        <v>765.96</v>
      </c>
    </row>
    <row r="61" spans="2:7" x14ac:dyDescent="0.25">
      <c r="B61" s="19">
        <v>7000</v>
      </c>
      <c r="C61" s="19">
        <v>90.296000000000006</v>
      </c>
      <c r="D61" s="19">
        <v>88.956999999999994</v>
      </c>
      <c r="E61" s="19">
        <v>6082.94</v>
      </c>
      <c r="F61" s="19">
        <v>-564.79999999999995</v>
      </c>
      <c r="G61" s="19">
        <v>865.94</v>
      </c>
    </row>
    <row r="62" spans="2:7" x14ac:dyDescent="0.25">
      <c r="B62" s="19">
        <v>7100</v>
      </c>
      <c r="C62" s="19">
        <v>90.296000000000006</v>
      </c>
      <c r="D62" s="19">
        <v>88.956999999999994</v>
      </c>
      <c r="E62" s="19">
        <v>6082.42</v>
      </c>
      <c r="F62" s="19">
        <v>-562.98</v>
      </c>
      <c r="G62" s="19">
        <v>965.92</v>
      </c>
    </row>
    <row r="63" spans="2:7" x14ac:dyDescent="0.25">
      <c r="B63" s="19">
        <v>7200</v>
      </c>
      <c r="C63" s="19">
        <v>90.296000000000006</v>
      </c>
      <c r="D63" s="19">
        <v>88.956999999999994</v>
      </c>
      <c r="E63" s="19">
        <v>6081.91</v>
      </c>
      <c r="F63" s="19">
        <v>-561.16</v>
      </c>
      <c r="G63" s="19">
        <v>1065.9100000000001</v>
      </c>
    </row>
    <row r="64" spans="2:7" x14ac:dyDescent="0.25">
      <c r="B64" s="19">
        <v>7300</v>
      </c>
      <c r="C64" s="19">
        <v>90.296000000000006</v>
      </c>
      <c r="D64" s="19">
        <v>88.956999999999994</v>
      </c>
      <c r="E64" s="19">
        <v>6081.39</v>
      </c>
      <c r="F64" s="19">
        <v>-559.34</v>
      </c>
      <c r="G64" s="19">
        <v>1165.8900000000001</v>
      </c>
    </row>
    <row r="65" spans="2:7" x14ac:dyDescent="0.25">
      <c r="B65" s="19">
        <v>7400</v>
      </c>
      <c r="C65" s="19">
        <v>90.296000000000006</v>
      </c>
      <c r="D65" s="19">
        <v>88.956999999999994</v>
      </c>
      <c r="E65" s="19">
        <v>6080.87</v>
      </c>
      <c r="F65" s="19">
        <v>-557.52</v>
      </c>
      <c r="G65" s="19">
        <v>1265.8699999999999</v>
      </c>
    </row>
    <row r="66" spans="2:7" x14ac:dyDescent="0.25">
      <c r="B66" s="19">
        <v>7500</v>
      </c>
      <c r="C66" s="19">
        <v>90.296000000000006</v>
      </c>
      <c r="D66" s="19">
        <v>88.956999999999994</v>
      </c>
      <c r="E66" s="19">
        <v>6080.36</v>
      </c>
      <c r="F66" s="19">
        <v>-555.70000000000005</v>
      </c>
      <c r="G66" s="19">
        <v>1365.85</v>
      </c>
    </row>
    <row r="67" spans="2:7" x14ac:dyDescent="0.25">
      <c r="B67" s="19">
        <v>7600</v>
      </c>
      <c r="C67" s="19">
        <v>90.296000000000006</v>
      </c>
      <c r="D67" s="19">
        <v>88.956999999999994</v>
      </c>
      <c r="E67" s="19">
        <v>6079.84</v>
      </c>
      <c r="F67" s="19">
        <v>-553.88</v>
      </c>
      <c r="G67" s="19">
        <v>1465.83</v>
      </c>
    </row>
    <row r="68" spans="2:7" x14ac:dyDescent="0.25">
      <c r="B68" s="19">
        <v>7700</v>
      </c>
      <c r="C68" s="19">
        <v>90.296000000000006</v>
      </c>
      <c r="D68" s="19">
        <v>88.956999999999994</v>
      </c>
      <c r="E68" s="19">
        <v>6079.32</v>
      </c>
      <c r="F68" s="19">
        <v>-552.05999999999995</v>
      </c>
      <c r="G68" s="19">
        <v>1565.82</v>
      </c>
    </row>
    <row r="69" spans="2:7" x14ac:dyDescent="0.25">
      <c r="B69" s="19">
        <v>7800</v>
      </c>
      <c r="C69" s="19">
        <v>90.296000000000006</v>
      </c>
      <c r="D69" s="19">
        <v>88.956999999999994</v>
      </c>
      <c r="E69" s="19">
        <v>6078.81</v>
      </c>
      <c r="F69" s="19">
        <v>-550.24</v>
      </c>
      <c r="G69" s="19">
        <v>1665.8</v>
      </c>
    </row>
    <row r="70" spans="2:7" x14ac:dyDescent="0.25">
      <c r="B70" s="19">
        <v>7900</v>
      </c>
      <c r="C70" s="19">
        <v>90.296000000000006</v>
      </c>
      <c r="D70" s="19">
        <v>88.956999999999994</v>
      </c>
      <c r="E70" s="19">
        <v>6078.29</v>
      </c>
      <c r="F70" s="19">
        <v>-548.41999999999996</v>
      </c>
      <c r="G70" s="19">
        <v>1765.78</v>
      </c>
    </row>
    <row r="71" spans="2:7" x14ac:dyDescent="0.25">
      <c r="B71" s="19">
        <v>8000</v>
      </c>
      <c r="C71" s="19">
        <v>90.296000000000006</v>
      </c>
      <c r="D71" s="19">
        <v>88.956999999999994</v>
      </c>
      <c r="E71" s="19">
        <v>6077.77</v>
      </c>
      <c r="F71" s="19">
        <v>-546.6</v>
      </c>
      <c r="G71" s="19">
        <v>1865.76</v>
      </c>
    </row>
    <row r="72" spans="2:7" x14ac:dyDescent="0.25">
      <c r="B72" s="19">
        <v>8100</v>
      </c>
      <c r="C72" s="19">
        <v>90.296000000000006</v>
      </c>
      <c r="D72" s="19">
        <v>88.956999999999994</v>
      </c>
      <c r="E72" s="19">
        <v>6077.25</v>
      </c>
      <c r="F72" s="19">
        <v>-544.78</v>
      </c>
      <c r="G72" s="19">
        <v>1965.74</v>
      </c>
    </row>
    <row r="73" spans="2:7" x14ac:dyDescent="0.25">
      <c r="B73" s="19">
        <v>8200</v>
      </c>
      <c r="C73" s="19">
        <v>90.296000000000006</v>
      </c>
      <c r="D73" s="19">
        <v>88.956999999999994</v>
      </c>
      <c r="E73" s="19">
        <v>6076.74</v>
      </c>
      <c r="F73" s="19">
        <v>-542.96</v>
      </c>
      <c r="G73" s="19">
        <v>2065.73</v>
      </c>
    </row>
    <row r="74" spans="2:7" x14ac:dyDescent="0.25">
      <c r="B74" s="19">
        <v>8300</v>
      </c>
      <c r="C74" s="19">
        <v>90.296000000000006</v>
      </c>
      <c r="D74" s="19">
        <v>88.956999999999994</v>
      </c>
      <c r="E74" s="19">
        <v>6076.22</v>
      </c>
      <c r="F74" s="19">
        <v>-541.14</v>
      </c>
      <c r="G74" s="19">
        <v>2165.71</v>
      </c>
    </row>
    <row r="75" spans="2:7" x14ac:dyDescent="0.25">
      <c r="B75" s="19">
        <v>8400</v>
      </c>
      <c r="C75" s="19">
        <v>90.296000000000006</v>
      </c>
      <c r="D75" s="19">
        <v>88.956999999999994</v>
      </c>
      <c r="E75" s="19">
        <v>6075.7</v>
      </c>
      <c r="F75" s="19">
        <v>-539.32000000000005</v>
      </c>
      <c r="G75" s="19">
        <v>2265.69</v>
      </c>
    </row>
    <row r="76" spans="2:7" x14ac:dyDescent="0.25">
      <c r="B76" s="19">
        <v>8500</v>
      </c>
      <c r="C76" s="19">
        <v>90.296000000000006</v>
      </c>
      <c r="D76" s="19">
        <v>88.956999999999994</v>
      </c>
      <c r="E76" s="19">
        <v>6075.19</v>
      </c>
      <c r="F76" s="19">
        <v>-537.5</v>
      </c>
      <c r="G76" s="19">
        <v>2365.67</v>
      </c>
    </row>
    <row r="77" spans="2:7" x14ac:dyDescent="0.25">
      <c r="B77" s="19">
        <v>8600</v>
      </c>
      <c r="C77" s="19">
        <v>90.296000000000006</v>
      </c>
      <c r="D77" s="19">
        <v>88.956999999999994</v>
      </c>
      <c r="E77" s="19">
        <v>6074.67</v>
      </c>
      <c r="F77" s="19">
        <v>-535.67999999999995</v>
      </c>
      <c r="G77" s="19">
        <v>2465.66</v>
      </c>
    </row>
    <row r="78" spans="2:7" x14ac:dyDescent="0.25">
      <c r="B78" s="19">
        <v>8700</v>
      </c>
      <c r="C78" s="19">
        <v>90.296000000000006</v>
      </c>
      <c r="D78" s="19">
        <v>88.956999999999994</v>
      </c>
      <c r="E78" s="19">
        <v>6074.15</v>
      </c>
      <c r="F78" s="19">
        <v>-533.86</v>
      </c>
      <c r="G78" s="19">
        <v>2565.64</v>
      </c>
    </row>
    <row r="79" spans="2:7" x14ac:dyDescent="0.25">
      <c r="B79" s="19">
        <v>8800</v>
      </c>
      <c r="C79" s="19">
        <v>90.296000000000006</v>
      </c>
      <c r="D79" s="19">
        <v>88.956999999999994</v>
      </c>
      <c r="E79" s="19">
        <v>6073.64</v>
      </c>
      <c r="F79" s="19">
        <v>-532.03</v>
      </c>
      <c r="G79" s="19">
        <v>2665.62</v>
      </c>
    </row>
    <row r="80" spans="2:7" x14ac:dyDescent="0.25">
      <c r="B80" s="19">
        <v>8900</v>
      </c>
      <c r="C80" s="19">
        <v>90.296000000000006</v>
      </c>
      <c r="D80" s="19">
        <v>88.956999999999994</v>
      </c>
      <c r="E80" s="19">
        <v>6073.12</v>
      </c>
      <c r="F80" s="19">
        <v>-530.21</v>
      </c>
      <c r="G80" s="19">
        <v>2765.6</v>
      </c>
    </row>
    <row r="81" spans="2:7" x14ac:dyDescent="0.25">
      <c r="B81" s="19">
        <v>9000</v>
      </c>
      <c r="C81" s="19">
        <v>90.296000000000006</v>
      </c>
      <c r="D81" s="19">
        <v>88.956999999999994</v>
      </c>
      <c r="E81" s="19">
        <v>6072.6</v>
      </c>
      <c r="F81" s="19">
        <v>-528.39</v>
      </c>
      <c r="G81" s="19">
        <v>2865.58</v>
      </c>
    </row>
    <row r="82" spans="2:7" x14ac:dyDescent="0.25">
      <c r="B82" s="19">
        <v>9100</v>
      </c>
      <c r="C82" s="19">
        <v>90.296000000000006</v>
      </c>
      <c r="D82" s="19">
        <v>88.956999999999994</v>
      </c>
      <c r="E82" s="19">
        <v>6072.09</v>
      </c>
      <c r="F82" s="19">
        <v>-526.57000000000005</v>
      </c>
      <c r="G82" s="19">
        <v>2965.57</v>
      </c>
    </row>
    <row r="83" spans="2:7" x14ac:dyDescent="0.25">
      <c r="B83" s="19">
        <v>9200</v>
      </c>
      <c r="C83" s="19">
        <v>90.296000000000006</v>
      </c>
      <c r="D83" s="19">
        <v>88.956999999999994</v>
      </c>
      <c r="E83" s="19">
        <v>6071.57</v>
      </c>
      <c r="F83" s="19">
        <v>-524.75</v>
      </c>
      <c r="G83" s="19">
        <v>3065.55</v>
      </c>
    </row>
    <row r="84" spans="2:7" x14ac:dyDescent="0.25">
      <c r="B84" s="19">
        <v>9300</v>
      </c>
      <c r="C84" s="19">
        <v>90.296000000000006</v>
      </c>
      <c r="D84" s="19">
        <v>88.956999999999994</v>
      </c>
      <c r="E84" s="19">
        <v>6071.05</v>
      </c>
      <c r="F84" s="19">
        <v>-522.92999999999995</v>
      </c>
      <c r="G84" s="19">
        <v>3165.53</v>
      </c>
    </row>
    <row r="85" spans="2:7" x14ac:dyDescent="0.25">
      <c r="B85" s="19">
        <v>9400</v>
      </c>
      <c r="C85" s="19">
        <v>90.296000000000006</v>
      </c>
      <c r="D85" s="19">
        <v>88.956999999999994</v>
      </c>
      <c r="E85" s="19">
        <v>6070.54</v>
      </c>
      <c r="F85" s="19">
        <v>-521.11</v>
      </c>
      <c r="G85" s="19">
        <v>3265.51</v>
      </c>
    </row>
    <row r="86" spans="2:7" x14ac:dyDescent="0.25">
      <c r="B86" s="19">
        <v>9500</v>
      </c>
      <c r="C86" s="19">
        <v>90.296000000000006</v>
      </c>
      <c r="D86" s="19">
        <v>88.956999999999994</v>
      </c>
      <c r="E86" s="19">
        <v>6070.02</v>
      </c>
      <c r="F86" s="19">
        <v>-519.29</v>
      </c>
      <c r="G86" s="19">
        <v>3365.49</v>
      </c>
    </row>
    <row r="87" spans="2:7" x14ac:dyDescent="0.25">
      <c r="B87" s="19">
        <v>9600</v>
      </c>
      <c r="C87" s="19">
        <v>90.296000000000006</v>
      </c>
      <c r="D87" s="19">
        <v>88.956999999999994</v>
      </c>
      <c r="E87" s="19">
        <v>6069.5</v>
      </c>
      <c r="F87" s="19">
        <v>-517.47</v>
      </c>
      <c r="G87" s="19">
        <v>3465.48</v>
      </c>
    </row>
    <row r="88" spans="2:7" x14ac:dyDescent="0.25">
      <c r="B88" s="19">
        <v>9700</v>
      </c>
      <c r="C88" s="19">
        <v>90.296000000000006</v>
      </c>
      <c r="D88" s="19">
        <v>88.956999999999994</v>
      </c>
      <c r="E88" s="19">
        <v>6068.98</v>
      </c>
      <c r="F88" s="19">
        <v>-515.65</v>
      </c>
      <c r="G88" s="19">
        <v>3565.46</v>
      </c>
    </row>
    <row r="89" spans="2:7" x14ac:dyDescent="0.25">
      <c r="B89" s="19">
        <v>9800</v>
      </c>
      <c r="C89" s="19">
        <v>90.296000000000006</v>
      </c>
      <c r="D89" s="19">
        <v>88.956999999999994</v>
      </c>
      <c r="E89" s="19">
        <v>6068.47</v>
      </c>
      <c r="F89" s="19">
        <v>-513.83000000000004</v>
      </c>
      <c r="G89" s="19">
        <v>3665.44</v>
      </c>
    </row>
    <row r="90" spans="2:7" x14ac:dyDescent="0.25">
      <c r="B90" s="19">
        <v>9900</v>
      </c>
      <c r="C90" s="19">
        <v>90.296000000000006</v>
      </c>
      <c r="D90" s="19">
        <v>88.956999999999994</v>
      </c>
      <c r="E90" s="19">
        <v>6067.95</v>
      </c>
      <c r="F90" s="19">
        <v>-512.01</v>
      </c>
      <c r="G90" s="19">
        <v>3765.42</v>
      </c>
    </row>
    <row r="91" spans="2:7" x14ac:dyDescent="0.25">
      <c r="B91" s="19">
        <v>10000</v>
      </c>
      <c r="C91" s="19">
        <v>90.296000000000006</v>
      </c>
      <c r="D91" s="19">
        <v>88.956999999999994</v>
      </c>
      <c r="E91" s="19">
        <v>6067.43</v>
      </c>
      <c r="F91" s="19">
        <v>-510.19</v>
      </c>
      <c r="G91" s="19">
        <v>3865.4</v>
      </c>
    </row>
    <row r="92" spans="2:7" x14ac:dyDescent="0.25">
      <c r="B92" s="19">
        <v>10100</v>
      </c>
      <c r="C92" s="19">
        <v>90.296000000000006</v>
      </c>
      <c r="D92" s="19">
        <v>88.956999999999994</v>
      </c>
      <c r="E92" s="19">
        <v>6066.92</v>
      </c>
      <c r="F92" s="19">
        <v>-508.37</v>
      </c>
      <c r="G92" s="19">
        <v>3965.39</v>
      </c>
    </row>
    <row r="93" spans="2:7" x14ac:dyDescent="0.25">
      <c r="B93" s="19">
        <v>10200</v>
      </c>
      <c r="C93" s="19">
        <v>90.296000000000006</v>
      </c>
      <c r="D93" s="19">
        <v>88.956999999999994</v>
      </c>
      <c r="E93" s="19">
        <v>6066.4</v>
      </c>
      <c r="F93" s="19">
        <v>-506.55</v>
      </c>
      <c r="G93" s="19">
        <v>4065.37</v>
      </c>
    </row>
    <row r="94" spans="2:7" x14ac:dyDescent="0.25">
      <c r="B94" s="19">
        <v>10300</v>
      </c>
      <c r="C94" s="19">
        <v>90.296000000000006</v>
      </c>
      <c r="D94" s="19">
        <v>88.956999999999994</v>
      </c>
      <c r="E94" s="19">
        <v>6065.88</v>
      </c>
      <c r="F94" s="19">
        <v>-504.73</v>
      </c>
      <c r="G94" s="19">
        <v>4165.3500000000004</v>
      </c>
    </row>
    <row r="95" spans="2:7" x14ac:dyDescent="0.25">
      <c r="B95" s="19">
        <v>10400</v>
      </c>
      <c r="C95" s="19">
        <v>90.296000000000006</v>
      </c>
      <c r="D95" s="19">
        <v>88.956999999999994</v>
      </c>
      <c r="E95" s="19">
        <v>6065.37</v>
      </c>
      <c r="F95" s="19">
        <v>-502.91</v>
      </c>
      <c r="G95" s="19">
        <v>4265.33</v>
      </c>
    </row>
    <row r="96" spans="2:7" x14ac:dyDescent="0.25">
      <c r="B96" s="19">
        <v>10500</v>
      </c>
      <c r="C96" s="19">
        <v>90.296000000000006</v>
      </c>
      <c r="D96" s="19">
        <v>88.956999999999994</v>
      </c>
      <c r="E96" s="19">
        <v>6064.85</v>
      </c>
      <c r="F96" s="19">
        <v>-501.09</v>
      </c>
      <c r="G96" s="19">
        <v>4365.32</v>
      </c>
    </row>
    <row r="97" spans="2:7" x14ac:dyDescent="0.25">
      <c r="B97" s="19">
        <v>10600</v>
      </c>
      <c r="C97" s="19">
        <v>90.296000000000006</v>
      </c>
      <c r="D97" s="19">
        <v>88.956999999999994</v>
      </c>
      <c r="E97" s="19">
        <v>6064.33</v>
      </c>
      <c r="F97" s="19">
        <v>-499.27</v>
      </c>
      <c r="G97" s="19">
        <v>4465.3</v>
      </c>
    </row>
    <row r="98" spans="2:7" x14ac:dyDescent="0.25">
      <c r="B98" s="19">
        <v>10700</v>
      </c>
      <c r="C98" s="19">
        <v>90.296000000000006</v>
      </c>
      <c r="D98" s="19">
        <v>88.956999999999994</v>
      </c>
      <c r="E98" s="19">
        <v>6063.82</v>
      </c>
      <c r="F98" s="19">
        <v>-497.45</v>
      </c>
      <c r="G98" s="19">
        <v>4565.28</v>
      </c>
    </row>
    <row r="99" spans="2:7" x14ac:dyDescent="0.25">
      <c r="B99" s="19">
        <v>10800</v>
      </c>
      <c r="C99" s="19">
        <v>90.296000000000006</v>
      </c>
      <c r="D99" s="19">
        <v>88.956999999999994</v>
      </c>
      <c r="E99" s="19">
        <v>6063.3</v>
      </c>
      <c r="F99" s="19">
        <v>-495.63</v>
      </c>
      <c r="G99" s="19">
        <v>4665.26</v>
      </c>
    </row>
    <row r="100" spans="2:7" x14ac:dyDescent="0.25">
      <c r="B100" s="19">
        <v>10900</v>
      </c>
      <c r="C100" s="19">
        <v>90.296000000000006</v>
      </c>
      <c r="D100" s="19">
        <v>88.956999999999994</v>
      </c>
      <c r="E100" s="19">
        <v>6062.78</v>
      </c>
      <c r="F100" s="19">
        <v>-493.81</v>
      </c>
      <c r="G100" s="19">
        <v>4765.24</v>
      </c>
    </row>
    <row r="101" spans="2:7" x14ac:dyDescent="0.25">
      <c r="B101" s="19">
        <v>11000</v>
      </c>
      <c r="C101" s="19">
        <v>90.296000000000006</v>
      </c>
      <c r="D101" s="19">
        <v>88.956999999999994</v>
      </c>
      <c r="E101" s="19">
        <v>6062.27</v>
      </c>
      <c r="F101" s="19">
        <v>-491.99</v>
      </c>
      <c r="G101" s="19">
        <v>4865.2299999999996</v>
      </c>
    </row>
    <row r="102" spans="2:7" x14ac:dyDescent="0.25">
      <c r="B102" s="19">
        <v>11100</v>
      </c>
      <c r="C102" s="19">
        <v>90.296000000000006</v>
      </c>
      <c r="D102" s="19">
        <v>88.956999999999994</v>
      </c>
      <c r="E102" s="19">
        <v>6061.75</v>
      </c>
      <c r="F102" s="19">
        <v>-490.17</v>
      </c>
      <c r="G102" s="19">
        <v>4965.21</v>
      </c>
    </row>
    <row r="103" spans="2:7" x14ac:dyDescent="0.25">
      <c r="B103" s="19">
        <v>11200</v>
      </c>
      <c r="C103" s="19">
        <v>90.296000000000006</v>
      </c>
      <c r="D103" s="19">
        <v>88.956999999999994</v>
      </c>
      <c r="E103" s="19">
        <v>6061.23</v>
      </c>
      <c r="F103" s="19">
        <v>-488.35</v>
      </c>
      <c r="G103" s="19">
        <v>5065.1899999999996</v>
      </c>
    </row>
    <row r="104" spans="2:7" x14ac:dyDescent="0.25">
      <c r="B104" s="19">
        <v>11300</v>
      </c>
      <c r="C104" s="19">
        <v>90.296000000000006</v>
      </c>
      <c r="D104" s="19">
        <v>88.956999999999994</v>
      </c>
      <c r="E104" s="19">
        <v>6060.71</v>
      </c>
      <c r="F104" s="19">
        <v>-486.53</v>
      </c>
      <c r="G104" s="19">
        <v>5165.17</v>
      </c>
    </row>
    <row r="105" spans="2:7" x14ac:dyDescent="0.25">
      <c r="B105" s="19">
        <v>11400</v>
      </c>
      <c r="C105" s="19">
        <v>90.296000000000006</v>
      </c>
      <c r="D105" s="19">
        <v>88.956999999999994</v>
      </c>
      <c r="E105" s="19">
        <v>6060.2</v>
      </c>
      <c r="F105" s="19">
        <v>-484.71</v>
      </c>
      <c r="G105" s="19">
        <v>5265.15</v>
      </c>
    </row>
    <row r="106" spans="2:7" x14ac:dyDescent="0.25">
      <c r="B106" s="19">
        <v>11500</v>
      </c>
      <c r="C106" s="19">
        <v>90.296000000000006</v>
      </c>
      <c r="D106" s="19">
        <v>88.956999999999994</v>
      </c>
      <c r="E106" s="19">
        <v>6059.68</v>
      </c>
      <c r="F106" s="19">
        <v>-482.89</v>
      </c>
      <c r="G106" s="19">
        <v>5365.14</v>
      </c>
    </row>
    <row r="107" spans="2:7" x14ac:dyDescent="0.25">
      <c r="B107" s="19">
        <v>11600</v>
      </c>
      <c r="C107" s="19">
        <v>90.296000000000006</v>
      </c>
      <c r="D107" s="19">
        <v>88.956999999999994</v>
      </c>
      <c r="E107" s="19">
        <v>6059.16</v>
      </c>
      <c r="F107" s="19">
        <v>-481.07</v>
      </c>
      <c r="G107" s="19">
        <v>5465.12</v>
      </c>
    </row>
    <row r="108" spans="2:7" x14ac:dyDescent="0.25">
      <c r="B108" s="19">
        <v>11700</v>
      </c>
      <c r="C108" s="19">
        <v>90.296000000000006</v>
      </c>
      <c r="D108" s="19">
        <v>88.956999999999994</v>
      </c>
      <c r="E108" s="19">
        <v>6058.65</v>
      </c>
      <c r="F108" s="19">
        <v>-479.25</v>
      </c>
      <c r="G108" s="19">
        <v>5565.1</v>
      </c>
    </row>
    <row r="109" spans="2:7" x14ac:dyDescent="0.25">
      <c r="B109" s="19">
        <v>11800</v>
      </c>
      <c r="C109" s="19">
        <v>90.296000000000006</v>
      </c>
      <c r="D109" s="19">
        <v>88.956999999999994</v>
      </c>
      <c r="E109" s="19">
        <v>6058.13</v>
      </c>
      <c r="F109" s="19">
        <v>-477.43</v>
      </c>
      <c r="G109" s="19">
        <v>5665.08</v>
      </c>
    </row>
    <row r="110" spans="2:7" x14ac:dyDescent="0.25">
      <c r="B110" s="19">
        <v>11900</v>
      </c>
      <c r="C110" s="19">
        <v>90.296000000000006</v>
      </c>
      <c r="D110" s="19">
        <v>88.956999999999994</v>
      </c>
      <c r="E110" s="19">
        <v>6057.61</v>
      </c>
      <c r="F110" s="19">
        <v>-475.61</v>
      </c>
      <c r="G110" s="19">
        <v>5765.06</v>
      </c>
    </row>
    <row r="111" spans="2:7" x14ac:dyDescent="0.25">
      <c r="B111" s="19">
        <v>12000</v>
      </c>
      <c r="C111" s="19">
        <v>90.296000000000006</v>
      </c>
      <c r="D111" s="19">
        <v>88.956999999999994</v>
      </c>
      <c r="E111" s="19">
        <v>6057.1</v>
      </c>
      <c r="F111" s="19">
        <v>-473.79</v>
      </c>
      <c r="G111" s="19">
        <v>5865.05</v>
      </c>
    </row>
    <row r="112" spans="2:7" x14ac:dyDescent="0.25">
      <c r="B112" s="19">
        <v>12100</v>
      </c>
      <c r="C112" s="19">
        <v>90.296000000000006</v>
      </c>
      <c r="D112" s="19">
        <v>88.956999999999994</v>
      </c>
      <c r="E112" s="19">
        <v>6056.58</v>
      </c>
      <c r="F112" s="19">
        <v>-471.97</v>
      </c>
      <c r="G112" s="19">
        <v>5965.03</v>
      </c>
    </row>
    <row r="113" spans="2:7" x14ac:dyDescent="0.25">
      <c r="B113" s="19">
        <v>12200</v>
      </c>
      <c r="C113" s="19">
        <v>90.296000000000006</v>
      </c>
      <c r="D113" s="19">
        <v>88.956999999999994</v>
      </c>
      <c r="E113" s="19">
        <v>6056.06</v>
      </c>
      <c r="F113" s="19">
        <v>-470.15</v>
      </c>
      <c r="G113" s="19">
        <v>6065.01</v>
      </c>
    </row>
    <row r="114" spans="2:7" x14ac:dyDescent="0.25">
      <c r="B114" s="19">
        <v>12300</v>
      </c>
      <c r="C114" s="19">
        <v>90.296000000000006</v>
      </c>
      <c r="D114" s="19">
        <v>88.956999999999994</v>
      </c>
      <c r="E114" s="19">
        <v>6055.55</v>
      </c>
      <c r="F114" s="19">
        <v>-468.33</v>
      </c>
      <c r="G114" s="19">
        <v>6164.99</v>
      </c>
    </row>
    <row r="115" spans="2:7" x14ac:dyDescent="0.25">
      <c r="B115" s="19">
        <v>12400</v>
      </c>
      <c r="C115" s="19">
        <v>90.296000000000006</v>
      </c>
      <c r="D115" s="19">
        <v>88.956999999999994</v>
      </c>
      <c r="E115" s="19">
        <v>6055.03</v>
      </c>
      <c r="F115" s="19">
        <v>-466.51</v>
      </c>
      <c r="G115" s="19">
        <v>6264.98</v>
      </c>
    </row>
    <row r="116" spans="2:7" x14ac:dyDescent="0.25">
      <c r="B116" s="19">
        <v>12500</v>
      </c>
      <c r="C116" s="19">
        <v>90.296000000000006</v>
      </c>
      <c r="D116" s="19">
        <v>88.956999999999994</v>
      </c>
      <c r="E116" s="19">
        <v>6054.51</v>
      </c>
      <c r="F116" s="19">
        <v>-464.69</v>
      </c>
      <c r="G116" s="19">
        <v>6364.96</v>
      </c>
    </row>
    <row r="117" spans="2:7" x14ac:dyDescent="0.25">
      <c r="B117" s="19">
        <v>12600</v>
      </c>
      <c r="C117" s="19">
        <v>90.296000000000006</v>
      </c>
      <c r="D117" s="19">
        <v>88.956999999999994</v>
      </c>
      <c r="E117" s="19">
        <v>6054</v>
      </c>
      <c r="F117" s="19">
        <v>-462.87</v>
      </c>
      <c r="G117" s="19">
        <v>6464.94</v>
      </c>
    </row>
    <row r="118" spans="2:7" x14ac:dyDescent="0.25">
      <c r="B118" s="19">
        <v>12700</v>
      </c>
      <c r="C118" s="19">
        <v>90.296000000000006</v>
      </c>
      <c r="D118" s="19">
        <v>88.956999999999994</v>
      </c>
      <c r="E118" s="19">
        <v>6053.48</v>
      </c>
      <c r="F118" s="19">
        <v>-461.05</v>
      </c>
      <c r="G118" s="19">
        <v>6564.92</v>
      </c>
    </row>
    <row r="119" spans="2:7" x14ac:dyDescent="0.25">
      <c r="B119" s="19">
        <v>12800</v>
      </c>
      <c r="C119" s="19">
        <v>90.296000000000006</v>
      </c>
      <c r="D119" s="19">
        <v>88.956999999999994</v>
      </c>
      <c r="E119" s="19">
        <v>6052.96</v>
      </c>
      <c r="F119" s="19">
        <v>-459.23</v>
      </c>
      <c r="G119" s="19">
        <v>6664.9</v>
      </c>
    </row>
    <row r="120" spans="2:7" x14ac:dyDescent="0.25">
      <c r="B120" s="19">
        <v>12900</v>
      </c>
      <c r="C120" s="19">
        <v>90.296000000000006</v>
      </c>
      <c r="D120" s="19">
        <v>88.956999999999994</v>
      </c>
      <c r="E120" s="19">
        <v>6052.45</v>
      </c>
      <c r="F120" s="19">
        <v>-457.41</v>
      </c>
      <c r="G120" s="19">
        <v>6764.89</v>
      </c>
    </row>
    <row r="121" spans="2:7" x14ac:dyDescent="0.25">
      <c r="B121" s="19">
        <v>13000</v>
      </c>
      <c r="C121" s="19">
        <v>90.296000000000006</v>
      </c>
      <c r="D121" s="19">
        <v>88.956999999999994</v>
      </c>
      <c r="E121" s="19">
        <v>6051.93</v>
      </c>
      <c r="F121" s="19">
        <v>-455.59</v>
      </c>
      <c r="G121" s="19">
        <v>6864.87</v>
      </c>
    </row>
    <row r="122" spans="2:7" x14ac:dyDescent="0.25">
      <c r="B122" s="19">
        <v>13100</v>
      </c>
      <c r="C122" s="19">
        <v>90.296000000000006</v>
      </c>
      <c r="D122" s="19">
        <v>88.956999999999994</v>
      </c>
      <c r="E122" s="19">
        <v>6051.41</v>
      </c>
      <c r="F122" s="19">
        <v>-453.77</v>
      </c>
      <c r="G122" s="19">
        <v>6964.85</v>
      </c>
    </row>
    <row r="123" spans="2:7" x14ac:dyDescent="0.25">
      <c r="B123" s="19">
        <v>13200</v>
      </c>
      <c r="C123" s="19">
        <v>90.296000000000006</v>
      </c>
      <c r="D123" s="19">
        <v>88.956999999999994</v>
      </c>
      <c r="E123" s="19">
        <v>6050.89</v>
      </c>
      <c r="F123" s="19">
        <v>-451.95</v>
      </c>
      <c r="G123" s="19">
        <v>7064.83</v>
      </c>
    </row>
    <row r="124" spans="2:7" x14ac:dyDescent="0.25">
      <c r="B124" s="19">
        <v>13300</v>
      </c>
      <c r="C124" s="19">
        <v>90.296000000000006</v>
      </c>
      <c r="D124" s="19">
        <v>88.956999999999994</v>
      </c>
      <c r="E124" s="19">
        <v>6050.38</v>
      </c>
      <c r="F124" s="19">
        <v>-450.13</v>
      </c>
      <c r="G124" s="19">
        <v>7164.81</v>
      </c>
    </row>
    <row r="125" spans="2:7" x14ac:dyDescent="0.25">
      <c r="B125" s="19">
        <v>13400</v>
      </c>
      <c r="C125" s="19">
        <v>90.296000000000006</v>
      </c>
      <c r="D125" s="19">
        <v>88.956999999999994</v>
      </c>
      <c r="E125" s="19">
        <v>6049.86</v>
      </c>
      <c r="F125" s="19">
        <v>-448.31</v>
      </c>
      <c r="G125" s="19">
        <v>7264.8</v>
      </c>
    </row>
    <row r="126" spans="2:7" x14ac:dyDescent="0.25">
      <c r="B126" s="19">
        <v>13500</v>
      </c>
      <c r="C126" s="19">
        <v>90.296000000000006</v>
      </c>
      <c r="D126" s="19">
        <v>88.956999999999994</v>
      </c>
      <c r="E126" s="19">
        <v>6049.34</v>
      </c>
      <c r="F126" s="19">
        <v>-446.49</v>
      </c>
      <c r="G126" s="19">
        <v>7364.78</v>
      </c>
    </row>
    <row r="127" spans="2:7" x14ac:dyDescent="0.25">
      <c r="B127" s="19">
        <v>13600</v>
      </c>
      <c r="C127" s="19">
        <v>90.296000000000006</v>
      </c>
      <c r="D127" s="19">
        <v>88.956999999999994</v>
      </c>
      <c r="E127" s="19">
        <v>6048.83</v>
      </c>
      <c r="F127" s="19">
        <v>-444.67</v>
      </c>
      <c r="G127" s="19">
        <v>7464.76</v>
      </c>
    </row>
    <row r="128" spans="2:7" x14ac:dyDescent="0.25">
      <c r="B128" s="19">
        <v>13700</v>
      </c>
      <c r="C128" s="19">
        <v>90.296000000000006</v>
      </c>
      <c r="D128" s="19">
        <v>88.956999999999994</v>
      </c>
      <c r="E128" s="19">
        <v>6048.31</v>
      </c>
      <c r="F128" s="19">
        <v>-442.85</v>
      </c>
      <c r="G128" s="19">
        <v>7564.74</v>
      </c>
    </row>
    <row r="129" spans="2:7" x14ac:dyDescent="0.25">
      <c r="B129" s="19">
        <v>13800</v>
      </c>
      <c r="C129" s="19">
        <v>90.296000000000006</v>
      </c>
      <c r="D129" s="19">
        <v>88.956999999999994</v>
      </c>
      <c r="E129" s="19">
        <v>6047.79</v>
      </c>
      <c r="F129" s="19">
        <v>-441.03</v>
      </c>
      <c r="G129" s="19">
        <v>7664.72</v>
      </c>
    </row>
    <row r="130" spans="2:7" x14ac:dyDescent="0.25">
      <c r="B130" s="19">
        <v>13900</v>
      </c>
      <c r="C130" s="19">
        <v>90.296000000000006</v>
      </c>
      <c r="D130" s="19">
        <v>88.956999999999994</v>
      </c>
      <c r="E130" s="19">
        <v>6047.28</v>
      </c>
      <c r="F130" s="19">
        <v>-439.21</v>
      </c>
      <c r="G130" s="19">
        <v>7764.71</v>
      </c>
    </row>
    <row r="131" spans="2:7" x14ac:dyDescent="0.25">
      <c r="B131" s="19">
        <v>14000</v>
      </c>
      <c r="C131" s="19">
        <v>90.296000000000006</v>
      </c>
      <c r="D131" s="19">
        <v>88.956999999999994</v>
      </c>
      <c r="E131" s="19">
        <v>6046.76</v>
      </c>
      <c r="F131" s="19">
        <v>-437.39</v>
      </c>
      <c r="G131" s="19">
        <v>7864.69</v>
      </c>
    </row>
    <row r="132" spans="2:7" x14ac:dyDescent="0.25">
      <c r="B132" s="19">
        <v>14100</v>
      </c>
      <c r="C132" s="19">
        <v>90.296000000000006</v>
      </c>
      <c r="D132" s="19">
        <v>88.956999999999994</v>
      </c>
      <c r="E132" s="19">
        <v>6046.24</v>
      </c>
      <c r="F132" s="19">
        <v>-435.57</v>
      </c>
      <c r="G132" s="19">
        <v>7964.67</v>
      </c>
    </row>
    <row r="133" spans="2:7" x14ac:dyDescent="0.25">
      <c r="B133" s="19">
        <v>14146.97</v>
      </c>
      <c r="C133" s="19">
        <v>90.296000000000006</v>
      </c>
      <c r="D133" s="19">
        <v>88.956999999999994</v>
      </c>
      <c r="E133" s="19">
        <v>6046</v>
      </c>
      <c r="F133" s="19">
        <v>-434.71</v>
      </c>
      <c r="G133" s="19">
        <v>8011.64</v>
      </c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2014-01-20T21:11:15Z</dcterms:modified>
</cp:coreProperties>
</file>