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50" windowWidth="15600" windowHeight="11020"/>
  </bookViews>
  <sheets>
    <sheet name="Data" sheetId="1" r:id="rId1"/>
    <sheet name="Lookup" sheetId="2" state="hidden" r:id="rId2"/>
  </sheets>
  <definedNames>
    <definedName name="Gittlein_4C_28HZ_Rev_C0" localSheetId="0">Data!$B$2:$G$131</definedName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Gittlein 4C-28HZ Rev C0" type="6" refreshedVersion="4" background="1" saveData="1">
    <textPr codePage="437" sourceFile="C:\Landmark\EDT_5000.1\COMPASS\Survey Exports\RMF 4C-15HZ Permit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<sst xmlns="http://schemas.openxmlformats.org/spreadsheetml/2006/main" count="41" uniqueCount="37">
  <si>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</si>
  <si>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</si>
  <si>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</si>
  <si>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</si>
  <si>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</si>
  <si>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</si>
  <si>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</si>
  <si>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</si>
  <si>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</si>
  <si>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</si>
  <si>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</si>
  <si>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</si>
  <si>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</si>
  <si>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</si>
  <si>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</si>
  <si>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</si>
  <si>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</si>
  <si>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</si>
  <si>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</si>
  <si>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</si>
  <si>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</si>
  <si>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</si>
  <si>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</si>
  <si>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</si>
  <si>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</si>
  <si>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</si>
  <si>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</si>
  <si>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</si>
  <si>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</si>
  <si>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</si>
  <si>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</si>
  <si>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</si>
  <si>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</si>
  <si>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</si>
  <si>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NENE Sec 15-T3N-R68W</t>
  </si>
  <si>
    <t>RMF 4C-15HZ</t>
  </si>
  <si>
    <t>KERR-MCGEE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</si>
</sst>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127000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127000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127000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Gittlein 4C-28HZ Rev C0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M131"/>
  <sheetViews>
    <sheetView tabSelected="1" view="pageBreakPreview" topLeftCell="A119" zoomScaleNormal="100" zoomScaleSheetLayoutView="100" workbookViewId="0">
      <selection activeCell="A132" sqref="A132:XFD327"/>
    </sheetView>
  </sheetViews>
  <sheetFormatPr defaultRowHeight="14.5" x14ac:dyDescent="0.35"/>
  <cols>
    <col min="1" max="1" width="38.26953125" customWidth="1"/>
    <col min="2" max="2" width="19.1796875" style="3" customWidth="1"/>
    <col min="3" max="3" width="17.453125" customWidth="1"/>
    <col min="4" max="4" width="19.26953125" customWidth="1"/>
    <col min="5" max="5" width="14" customWidth="1"/>
    <col min="6" max="6" width="11.54296875" customWidth="1"/>
    <col min="7" max="7" width="18.54296875" customWidth="1"/>
    <col min="8" max="8" width="8" customWidth="1"/>
    <col min="9" max="9" width="9.26953125" bestFit="1" customWidth="1"/>
    <col min="13" max="13" width="43.26953125" customWidth="1"/>
  </cols>
  <sheetData>
    <row r="1" spans="1:13" s="2" customFormat="1" ht="46.5" thickBot="1" x14ac:dyDescent="0.6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M1" s="7"/>
    </row>
    <row r="2" spans="1:13" ht="15.75" thickBot="1" x14ac:dyDescent="0.3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3" ht="15.75" thickBot="1" x14ac:dyDescent="0.3">
      <c r="A3" s="13" t="s">
        <v>36</v>
      </c>
      <c r="B3" s="5">
        <v>100</v>
      </c>
      <c r="C3" s="6">
        <v>0</v>
      </c>
      <c r="D3" s="17">
        <v>0</v>
      </c>
      <c r="E3" s="5">
        <v>100</v>
      </c>
      <c r="F3" s="5">
        <v>0</v>
      </c>
      <c r="G3" s="5">
        <v>0</v>
      </c>
    </row>
    <row r="4" spans="1:13" ht="15.75" thickBot="1" x14ac:dyDescent="0.3">
      <c r="A4" s="10" t="s">
        <v>8</v>
      </c>
      <c r="B4" s="5">
        <v>200</v>
      </c>
      <c r="C4" s="6">
        <v>0</v>
      </c>
      <c r="D4" s="17">
        <v>0</v>
      </c>
      <c r="E4" s="5">
        <v>200</v>
      </c>
      <c r="F4" s="5">
        <v>0</v>
      </c>
      <c r="G4" s="5">
        <v>0</v>
      </c>
    </row>
    <row r="5" spans="1:13" ht="15.75" thickBot="1" x14ac:dyDescent="0.3">
      <c r="A5" s="13">
        <v>47120</v>
      </c>
      <c r="B5" s="5">
        <v>300</v>
      </c>
      <c r="C5" s="6">
        <v>0</v>
      </c>
      <c r="D5" s="17">
        <v>0</v>
      </c>
      <c r="E5" s="5">
        <v>300</v>
      </c>
      <c r="F5" s="5">
        <v>0</v>
      </c>
      <c r="G5" s="5">
        <v>0</v>
      </c>
    </row>
    <row r="6" spans="1:13" ht="15.75" thickBot="1" x14ac:dyDescent="0.3">
      <c r="A6" s="11" t="s">
        <v>9</v>
      </c>
      <c r="B6" s="5">
        <v>400</v>
      </c>
      <c r="C6" s="6">
        <v>0</v>
      </c>
      <c r="D6" s="5">
        <v>0</v>
      </c>
      <c r="E6" s="5">
        <v>400</v>
      </c>
      <c r="F6" s="5">
        <v>0</v>
      </c>
      <c r="G6" s="5">
        <v>0</v>
      </c>
    </row>
    <row r="7" spans="1:13" ht="15.75" thickBot="1" x14ac:dyDescent="0.3">
      <c r="A7" s="14" t="s">
        <v>35</v>
      </c>
      <c r="B7" s="5">
        <v>500</v>
      </c>
      <c r="C7" s="6">
        <v>0</v>
      </c>
      <c r="D7" s="5">
        <v>0</v>
      </c>
      <c r="E7" s="5">
        <v>500</v>
      </c>
      <c r="F7" s="5">
        <v>0</v>
      </c>
      <c r="G7" s="5">
        <v>0</v>
      </c>
    </row>
    <row r="8" spans="1:13" ht="15.75" thickBot="1" x14ac:dyDescent="0.3">
      <c r="A8" s="21" t="s">
        <v>12</v>
      </c>
      <c r="B8" s="5">
        <v>600</v>
      </c>
      <c r="C8" s="6">
        <v>0</v>
      </c>
      <c r="D8" s="5">
        <v>0</v>
      </c>
      <c r="E8" s="5">
        <v>600</v>
      </c>
      <c r="F8" s="5">
        <v>0</v>
      </c>
      <c r="G8" s="5">
        <v>0</v>
      </c>
    </row>
    <row r="9" spans="1:13" ht="15.75" thickBot="1" x14ac:dyDescent="0.3">
      <c r="A9" s="14"/>
      <c r="B9" s="5">
        <v>700</v>
      </c>
      <c r="C9" s="6">
        <v>0</v>
      </c>
      <c r="D9" s="5">
        <v>0</v>
      </c>
      <c r="E9" s="5">
        <v>700</v>
      </c>
      <c r="F9" s="5">
        <v>0</v>
      </c>
      <c r="G9" s="5">
        <v>0</v>
      </c>
    </row>
    <row r="10" spans="1:13" ht="15.75" thickBot="1" x14ac:dyDescent="0.3">
      <c r="A10" s="15" t="s">
        <v>11</v>
      </c>
      <c r="B10" s="5">
        <v>800</v>
      </c>
      <c r="C10" s="6">
        <v>0</v>
      </c>
      <c r="D10" s="5">
        <v>0</v>
      </c>
      <c r="E10" s="5">
        <v>800</v>
      </c>
      <c r="F10" s="5">
        <v>0</v>
      </c>
      <c r="G10" s="5">
        <v>0</v>
      </c>
    </row>
    <row r="11" spans="1:13" ht="15.75" thickBot="1" x14ac:dyDescent="0.3">
      <c r="A11" s="18" t="s">
        <v>34</v>
      </c>
      <c r="B11" s="5">
        <v>900</v>
      </c>
      <c r="C11" s="6">
        <v>0</v>
      </c>
      <c r="D11" s="5">
        <v>0</v>
      </c>
      <c r="E11" s="5">
        <v>900</v>
      </c>
      <c r="F11" s="5">
        <v>0</v>
      </c>
      <c r="G11" s="5">
        <v>0</v>
      </c>
    </row>
    <row r="12" spans="1:13" ht="15.75" thickBot="1" x14ac:dyDescent="0.3">
      <c r="A12" s="15" t="s">
        <v>10</v>
      </c>
      <c r="B12" s="5">
        <v>1000</v>
      </c>
      <c r="C12" s="6">
        <v>0</v>
      </c>
      <c r="D12" s="5">
        <v>0</v>
      </c>
      <c r="E12" s="5">
        <v>1000</v>
      </c>
      <c r="F12" s="5">
        <v>0</v>
      </c>
      <c r="G12" s="5">
        <v>0</v>
      </c>
    </row>
    <row r="13" spans="1:13" ht="15.75" thickBot="1" x14ac:dyDescent="0.3">
      <c r="A13" s="14" t="s">
        <v>33</v>
      </c>
      <c r="B13" s="5">
        <v>1100</v>
      </c>
      <c r="C13" s="6">
        <v>0</v>
      </c>
      <c r="D13" s="5">
        <v>0</v>
      </c>
      <c r="E13" s="5">
        <v>1100</v>
      </c>
      <c r="F13" s="5">
        <v>0</v>
      </c>
      <c r="G13" s="5">
        <v>0</v>
      </c>
    </row>
    <row r="14" spans="1:13" ht="15.75" thickBot="1" x14ac:dyDescent="0.3">
      <c r="A14" s="15" t="s">
        <v>29</v>
      </c>
      <c r="B14" s="5">
        <v>1200</v>
      </c>
      <c r="C14" s="6">
        <v>0</v>
      </c>
      <c r="D14" s="5">
        <v>0</v>
      </c>
      <c r="E14" s="5">
        <v>1200</v>
      </c>
      <c r="F14" s="5">
        <v>0</v>
      </c>
      <c r="G14" s="5">
        <v>0</v>
      </c>
    </row>
    <row r="15" spans="1:13" ht="15.75" thickBot="1" x14ac:dyDescent="0.3">
      <c r="A15" t="str">
        <f>INDEX(Lookup!E2:E5,Lookup!F2)</f>
        <v>Horizontal</v>
      </c>
      <c r="B15" s="5">
        <v>1300</v>
      </c>
      <c r="C15" s="6">
        <v>0</v>
      </c>
      <c r="D15" s="5">
        <v>0</v>
      </c>
      <c r="E15" s="5">
        <v>1300</v>
      </c>
      <c r="F15" s="5">
        <v>0</v>
      </c>
      <c r="G15" s="5">
        <v>0</v>
      </c>
    </row>
    <row r="16" spans="1:13" ht="15.75" thickBot="1" x14ac:dyDescent="0.3">
      <c r="A16" s="15" t="s">
        <v>13</v>
      </c>
      <c r="B16" s="5">
        <v>1400</v>
      </c>
      <c r="C16" s="6">
        <v>0</v>
      </c>
      <c r="D16" s="5">
        <v>0</v>
      </c>
      <c r="E16" s="5">
        <v>1400</v>
      </c>
      <c r="F16" s="5">
        <v>0</v>
      </c>
      <c r="G16" s="5">
        <v>0</v>
      </c>
    </row>
    <row r="17" spans="1:7" ht="15.75" thickBot="1" x14ac:dyDescent="0.3">
      <c r="A17" t="str">
        <f>INDEX(Lookup!A2:A4,Lookup!B2)</f>
        <v>True</v>
      </c>
      <c r="B17" s="19">
        <v>1500</v>
      </c>
      <c r="C17" s="16">
        <v>0</v>
      </c>
      <c r="D17" s="16">
        <v>0</v>
      </c>
      <c r="E17" s="16">
        <v>1500</v>
      </c>
      <c r="F17" s="16">
        <v>0</v>
      </c>
      <c r="G17" s="16">
        <v>0</v>
      </c>
    </row>
    <row r="18" spans="1:7" ht="15.75" thickBot="1" x14ac:dyDescent="0.3">
      <c r="A18" s="15" t="s">
        <v>15</v>
      </c>
      <c r="B18" s="20">
        <v>1600</v>
      </c>
      <c r="C18" s="1">
        <v>0</v>
      </c>
      <c r="D18" s="1">
        <v>0</v>
      </c>
      <c r="E18" s="1">
        <v>1600</v>
      </c>
      <c r="F18" s="1">
        <v>0</v>
      </c>
      <c r="G18" s="1">
        <v>0</v>
      </c>
    </row>
    <row r="19" spans="1:7" ht="15" x14ac:dyDescent="0.25">
      <c r="A19" t="e">
        <f>INDEX(Lookup!C2:C12,Lookup!D2)</f>
        <v>#VALUE!</v>
      </c>
      <c r="B19" s="20">
        <v>1700</v>
      </c>
      <c r="C19" s="1">
        <v>0</v>
      </c>
      <c r="D19" s="1">
        <v>0</v>
      </c>
      <c r="E19" s="1">
        <v>1700</v>
      </c>
      <c r="F19" s="1">
        <v>0</v>
      </c>
      <c r="G19" s="1">
        <v>0</v>
      </c>
    </row>
    <row r="20" spans="1:7" ht="15" x14ac:dyDescent="0.25">
      <c r="B20" s="20">
        <v>1800</v>
      </c>
      <c r="C20" s="1">
        <v>0</v>
      </c>
      <c r="D20" s="1">
        <v>0</v>
      </c>
      <c r="E20" s="1">
        <v>1800</v>
      </c>
      <c r="F20" s="1">
        <v>0</v>
      </c>
      <c r="G20" s="1">
        <v>0</v>
      </c>
    </row>
    <row r="21" spans="1:7" ht="15" x14ac:dyDescent="0.25">
      <c r="B21" s="20">
        <v>1900</v>
      </c>
      <c r="C21" s="1">
        <v>0</v>
      </c>
      <c r="D21" s="1">
        <v>0</v>
      </c>
      <c r="E21" s="1">
        <v>1900</v>
      </c>
      <c r="F21" s="1">
        <v>0</v>
      </c>
      <c r="G21" s="1">
        <v>0</v>
      </c>
    </row>
    <row r="22" spans="1:7" ht="15" x14ac:dyDescent="0.25">
      <c r="B22" s="20">
        <v>2000</v>
      </c>
      <c r="C22" s="1">
        <v>0</v>
      </c>
      <c r="D22" s="1">
        <v>0</v>
      </c>
      <c r="E22" s="1">
        <v>2000</v>
      </c>
      <c r="F22" s="1">
        <v>0</v>
      </c>
      <c r="G22" s="1">
        <v>0</v>
      </c>
    </row>
    <row r="23" spans="1:7" ht="15" x14ac:dyDescent="0.25">
      <c r="B23" s="20">
        <v>2100</v>
      </c>
      <c r="C23" s="1">
        <v>0</v>
      </c>
      <c r="D23" s="1">
        <v>0</v>
      </c>
      <c r="E23" s="1">
        <v>2100</v>
      </c>
      <c r="F23" s="1">
        <v>0</v>
      </c>
      <c r="G23" s="1">
        <v>0</v>
      </c>
    </row>
    <row r="24" spans="1:7" ht="15" x14ac:dyDescent="0.25">
      <c r="B24" s="20">
        <v>2200</v>
      </c>
      <c r="C24" s="1">
        <v>0</v>
      </c>
      <c r="D24" s="1">
        <v>0</v>
      </c>
      <c r="E24" s="1">
        <v>2200</v>
      </c>
      <c r="F24" s="1">
        <v>0</v>
      </c>
      <c r="G24" s="1">
        <v>0</v>
      </c>
    </row>
    <row r="25" spans="1:7" ht="15" x14ac:dyDescent="0.25">
      <c r="B25" s="20">
        <v>2300</v>
      </c>
      <c r="C25" s="1">
        <v>0</v>
      </c>
      <c r="D25" s="1">
        <v>0</v>
      </c>
      <c r="E25" s="1">
        <v>2300</v>
      </c>
      <c r="F25" s="1">
        <v>0</v>
      </c>
      <c r="G25" s="1">
        <v>0</v>
      </c>
    </row>
    <row r="26" spans="1:7" ht="15" x14ac:dyDescent="0.25">
      <c r="B26" s="20">
        <v>2400</v>
      </c>
      <c r="C26" s="1">
        <v>0</v>
      </c>
      <c r="D26" s="1">
        <v>0</v>
      </c>
      <c r="E26" s="1">
        <v>2400</v>
      </c>
      <c r="F26" s="1">
        <v>0</v>
      </c>
      <c r="G26" s="1">
        <v>0</v>
      </c>
    </row>
    <row r="27" spans="1:7" ht="15" x14ac:dyDescent="0.25">
      <c r="B27" s="20">
        <v>2500</v>
      </c>
      <c r="C27" s="1">
        <v>0</v>
      </c>
      <c r="D27" s="1">
        <v>0</v>
      </c>
      <c r="E27" s="1">
        <v>2500</v>
      </c>
      <c r="F27" s="1">
        <v>0</v>
      </c>
      <c r="G27" s="1">
        <v>0</v>
      </c>
    </row>
    <row r="28" spans="1:7" ht="15" x14ac:dyDescent="0.25">
      <c r="B28" s="20">
        <v>2600</v>
      </c>
      <c r="C28" s="1">
        <v>2</v>
      </c>
      <c r="D28" s="1">
        <v>89</v>
      </c>
      <c r="E28" s="1">
        <v>2599.98</v>
      </c>
      <c r="F28" s="1">
        <v>0.03</v>
      </c>
      <c r="G28" s="1">
        <v>1.74</v>
      </c>
    </row>
    <row r="29" spans="1:7" ht="15" x14ac:dyDescent="0.25">
      <c r="B29" s="20">
        <v>2700</v>
      </c>
      <c r="C29" s="1">
        <v>4</v>
      </c>
      <c r="D29" s="1">
        <v>89</v>
      </c>
      <c r="E29" s="1">
        <v>2699.84</v>
      </c>
      <c r="F29" s="1">
        <v>0.12</v>
      </c>
      <c r="G29" s="1">
        <v>6.98</v>
      </c>
    </row>
    <row r="30" spans="1:7" ht="15" x14ac:dyDescent="0.25">
      <c r="B30" s="20">
        <v>2800</v>
      </c>
      <c r="C30" s="1">
        <v>6</v>
      </c>
      <c r="D30" s="1">
        <v>89</v>
      </c>
      <c r="E30" s="1">
        <v>2799.45</v>
      </c>
      <c r="F30" s="1">
        <v>0.27</v>
      </c>
      <c r="G30" s="1">
        <v>15.69</v>
      </c>
    </row>
    <row r="31" spans="1:7" ht="15" x14ac:dyDescent="0.25">
      <c r="B31" s="20">
        <v>2900</v>
      </c>
      <c r="C31" s="1">
        <v>8</v>
      </c>
      <c r="D31" s="1">
        <v>89</v>
      </c>
      <c r="E31" s="1">
        <v>2898.7</v>
      </c>
      <c r="F31" s="1">
        <v>0.49</v>
      </c>
      <c r="G31" s="1">
        <v>27.88</v>
      </c>
    </row>
    <row r="32" spans="1:7" x14ac:dyDescent="0.35">
      <c r="B32" s="4">
        <v>3000</v>
      </c>
      <c r="C32" s="1">
        <v>10</v>
      </c>
      <c r="D32" s="1">
        <v>89</v>
      </c>
      <c r="E32" s="1">
        <v>2997.47</v>
      </c>
      <c r="F32" s="1">
        <v>0.76</v>
      </c>
      <c r="G32" s="1">
        <v>43.52</v>
      </c>
    </row>
    <row r="33" spans="2:7" x14ac:dyDescent="0.35">
      <c r="B33" s="4">
        <v>3100</v>
      </c>
      <c r="C33" s="1">
        <v>10</v>
      </c>
      <c r="D33" s="1">
        <v>89</v>
      </c>
      <c r="E33" s="1">
        <v>3095.95</v>
      </c>
      <c r="F33" s="1">
        <v>1.06</v>
      </c>
      <c r="G33" s="1">
        <v>60.88</v>
      </c>
    </row>
    <row r="34" spans="2:7" x14ac:dyDescent="0.35">
      <c r="B34" s="4">
        <v>3200</v>
      </c>
      <c r="C34" s="1">
        <v>10</v>
      </c>
      <c r="D34" s="1">
        <v>89</v>
      </c>
      <c r="E34" s="1">
        <v>3194.43</v>
      </c>
      <c r="F34" s="1">
        <v>1.37</v>
      </c>
      <c r="G34" s="1">
        <v>78.239999999999995</v>
      </c>
    </row>
    <row r="35" spans="2:7" x14ac:dyDescent="0.35">
      <c r="B35" s="4">
        <v>3300</v>
      </c>
      <c r="C35" s="1">
        <v>10</v>
      </c>
      <c r="D35" s="1">
        <v>89</v>
      </c>
      <c r="E35" s="1">
        <v>3292.91</v>
      </c>
      <c r="F35" s="1">
        <v>1.67</v>
      </c>
      <c r="G35" s="1">
        <v>95.6</v>
      </c>
    </row>
    <row r="36" spans="2:7" x14ac:dyDescent="0.35">
      <c r="B36" s="4">
        <v>3400</v>
      </c>
      <c r="C36" s="1">
        <v>10</v>
      </c>
      <c r="D36" s="1">
        <v>89</v>
      </c>
      <c r="E36" s="1">
        <v>3391.39</v>
      </c>
      <c r="F36" s="1">
        <v>1.97</v>
      </c>
      <c r="G36" s="1">
        <v>112.96</v>
      </c>
    </row>
    <row r="37" spans="2:7" x14ac:dyDescent="0.35">
      <c r="B37" s="4">
        <v>3500</v>
      </c>
      <c r="C37" s="1">
        <v>10</v>
      </c>
      <c r="D37" s="1">
        <v>89</v>
      </c>
      <c r="E37" s="1">
        <v>3489.87</v>
      </c>
      <c r="F37" s="1">
        <v>2.27</v>
      </c>
      <c r="G37" s="1">
        <v>130.33000000000001</v>
      </c>
    </row>
    <row r="38" spans="2:7" x14ac:dyDescent="0.35">
      <c r="B38" s="4">
        <v>3600</v>
      </c>
      <c r="C38" s="1">
        <v>10</v>
      </c>
      <c r="D38" s="1">
        <v>89</v>
      </c>
      <c r="E38" s="1">
        <v>3588.35</v>
      </c>
      <c r="F38" s="1">
        <v>2.58</v>
      </c>
      <c r="G38" s="1">
        <v>147.69</v>
      </c>
    </row>
    <row r="39" spans="2:7" x14ac:dyDescent="0.35">
      <c r="B39" s="4">
        <v>3700</v>
      </c>
      <c r="C39" s="1">
        <v>10</v>
      </c>
      <c r="D39" s="1">
        <v>89</v>
      </c>
      <c r="E39" s="1">
        <v>3686.83</v>
      </c>
      <c r="F39" s="1">
        <v>2.88</v>
      </c>
      <c r="G39" s="1">
        <v>165.05</v>
      </c>
    </row>
    <row r="40" spans="2:7" x14ac:dyDescent="0.35">
      <c r="B40" s="4">
        <v>3800</v>
      </c>
      <c r="C40" s="1">
        <v>10</v>
      </c>
      <c r="D40" s="1">
        <v>89</v>
      </c>
      <c r="E40" s="1">
        <v>3785.31</v>
      </c>
      <c r="F40" s="1">
        <v>3.18</v>
      </c>
      <c r="G40" s="1">
        <v>182.41</v>
      </c>
    </row>
    <row r="41" spans="2:7" x14ac:dyDescent="0.35">
      <c r="B41" s="4">
        <v>3900</v>
      </c>
      <c r="C41" s="1">
        <v>10</v>
      </c>
      <c r="D41" s="1">
        <v>89</v>
      </c>
      <c r="E41" s="1">
        <v>3883.79</v>
      </c>
      <c r="F41" s="1">
        <v>3.49</v>
      </c>
      <c r="G41" s="1">
        <v>199.78</v>
      </c>
    </row>
    <row r="42" spans="2:7" x14ac:dyDescent="0.35">
      <c r="B42" s="4">
        <v>4000</v>
      </c>
      <c r="C42" s="1">
        <v>10</v>
      </c>
      <c r="D42" s="1">
        <v>89</v>
      </c>
      <c r="E42" s="1">
        <v>3982.27</v>
      </c>
      <c r="F42" s="1">
        <v>3.79</v>
      </c>
      <c r="G42" s="1">
        <v>217.14</v>
      </c>
    </row>
    <row r="43" spans="2:7" x14ac:dyDescent="0.35">
      <c r="B43" s="4">
        <v>4100</v>
      </c>
      <c r="C43" s="1">
        <v>10</v>
      </c>
      <c r="D43" s="1">
        <v>89</v>
      </c>
      <c r="E43" s="1">
        <v>4080.75</v>
      </c>
      <c r="F43" s="1">
        <v>4.09</v>
      </c>
      <c r="G43" s="1">
        <v>234.5</v>
      </c>
    </row>
    <row r="44" spans="2:7" x14ac:dyDescent="0.35">
      <c r="B44" s="4">
        <v>4200</v>
      </c>
      <c r="C44" s="1">
        <v>10</v>
      </c>
      <c r="D44" s="1">
        <v>89</v>
      </c>
      <c r="E44" s="1">
        <v>4179.2299999999996</v>
      </c>
      <c r="F44" s="1">
        <v>4.4000000000000004</v>
      </c>
      <c r="G44" s="1">
        <v>251.86</v>
      </c>
    </row>
    <row r="45" spans="2:7" x14ac:dyDescent="0.35">
      <c r="B45" s="4">
        <v>4300</v>
      </c>
      <c r="C45" s="1">
        <v>10</v>
      </c>
      <c r="D45" s="1">
        <v>89</v>
      </c>
      <c r="E45" s="1">
        <v>4277.72</v>
      </c>
      <c r="F45" s="1">
        <v>4.7</v>
      </c>
      <c r="G45" s="1">
        <v>269.22000000000003</v>
      </c>
    </row>
    <row r="46" spans="2:7" x14ac:dyDescent="0.35">
      <c r="B46" s="4">
        <v>4400</v>
      </c>
      <c r="C46" s="1">
        <v>10</v>
      </c>
      <c r="D46" s="1">
        <v>89</v>
      </c>
      <c r="E46" s="1">
        <v>4376.2</v>
      </c>
      <c r="F46" s="1">
        <v>5</v>
      </c>
      <c r="G46" s="1">
        <v>286.58999999999997</v>
      </c>
    </row>
    <row r="47" spans="2:7" x14ac:dyDescent="0.35">
      <c r="B47" s="4">
        <v>4500</v>
      </c>
      <c r="C47" s="1">
        <v>10</v>
      </c>
      <c r="D47" s="1">
        <v>89</v>
      </c>
      <c r="E47" s="1">
        <v>4474.68</v>
      </c>
      <c r="F47" s="1">
        <v>5.31</v>
      </c>
      <c r="G47" s="1">
        <v>303.95</v>
      </c>
    </row>
    <row r="48" spans="2:7" x14ac:dyDescent="0.35">
      <c r="B48" s="4">
        <v>4600</v>
      </c>
      <c r="C48" s="1">
        <v>10</v>
      </c>
      <c r="D48" s="1">
        <v>89</v>
      </c>
      <c r="E48" s="1">
        <v>4573.16</v>
      </c>
      <c r="F48" s="1">
        <v>5.61</v>
      </c>
      <c r="G48" s="1">
        <v>321.31</v>
      </c>
    </row>
    <row r="49" spans="2:7" x14ac:dyDescent="0.35">
      <c r="B49" s="4">
        <v>4700</v>
      </c>
      <c r="C49" s="1">
        <v>10</v>
      </c>
      <c r="D49" s="1">
        <v>89</v>
      </c>
      <c r="E49" s="1">
        <v>4671.6400000000003</v>
      </c>
      <c r="F49" s="1">
        <v>5.91</v>
      </c>
      <c r="G49" s="1">
        <v>338.67</v>
      </c>
    </row>
    <row r="50" spans="2:7" x14ac:dyDescent="0.35">
      <c r="B50" s="4">
        <v>4800</v>
      </c>
      <c r="C50" s="1">
        <v>10</v>
      </c>
      <c r="D50" s="1">
        <v>89</v>
      </c>
      <c r="E50" s="1">
        <v>4770.12</v>
      </c>
      <c r="F50" s="1">
        <v>6.21</v>
      </c>
      <c r="G50" s="1">
        <v>356.04</v>
      </c>
    </row>
    <row r="51" spans="2:7" x14ac:dyDescent="0.35">
      <c r="B51" s="4">
        <v>4900</v>
      </c>
      <c r="C51" s="1">
        <v>10</v>
      </c>
      <c r="D51" s="1">
        <v>89</v>
      </c>
      <c r="E51" s="1">
        <v>4868.6000000000004</v>
      </c>
      <c r="F51" s="1">
        <v>6.52</v>
      </c>
      <c r="G51" s="1">
        <v>373.4</v>
      </c>
    </row>
    <row r="52" spans="2:7" x14ac:dyDescent="0.35">
      <c r="B52" s="4">
        <v>5000</v>
      </c>
      <c r="C52" s="1">
        <v>10</v>
      </c>
      <c r="D52" s="1">
        <v>89</v>
      </c>
      <c r="E52" s="1">
        <v>4967.08</v>
      </c>
      <c r="F52" s="1">
        <v>6.82</v>
      </c>
      <c r="G52" s="1">
        <v>390.76</v>
      </c>
    </row>
    <row r="53" spans="2:7" x14ac:dyDescent="0.35">
      <c r="B53" s="4">
        <v>5100</v>
      </c>
      <c r="C53" s="1">
        <v>10</v>
      </c>
      <c r="D53" s="1">
        <v>89</v>
      </c>
      <c r="E53" s="1">
        <v>5065.5600000000004</v>
      </c>
      <c r="F53" s="1">
        <v>7.12</v>
      </c>
      <c r="G53" s="1">
        <v>408.12</v>
      </c>
    </row>
    <row r="54" spans="2:7" x14ac:dyDescent="0.35">
      <c r="B54" s="4">
        <v>5200</v>
      </c>
      <c r="C54" s="1">
        <v>10</v>
      </c>
      <c r="D54" s="1">
        <v>89</v>
      </c>
      <c r="E54" s="1">
        <v>5164.04</v>
      </c>
      <c r="F54" s="1">
        <v>7.43</v>
      </c>
      <c r="G54" s="1">
        <v>425.48</v>
      </c>
    </row>
    <row r="55" spans="2:7" x14ac:dyDescent="0.35">
      <c r="B55" s="4">
        <v>5300</v>
      </c>
      <c r="C55" s="1">
        <v>10</v>
      </c>
      <c r="D55" s="1">
        <v>89</v>
      </c>
      <c r="E55" s="1">
        <v>5262.52</v>
      </c>
      <c r="F55" s="1">
        <v>7.73</v>
      </c>
      <c r="G55" s="1">
        <v>442.85</v>
      </c>
    </row>
    <row r="56" spans="2:7" x14ac:dyDescent="0.35">
      <c r="B56" s="4">
        <v>5400</v>
      </c>
      <c r="C56" s="1">
        <v>10</v>
      </c>
      <c r="D56" s="1">
        <v>89</v>
      </c>
      <c r="E56" s="1">
        <v>5361</v>
      </c>
      <c r="F56" s="1">
        <v>8.0299999999999994</v>
      </c>
      <c r="G56" s="1">
        <v>460.21</v>
      </c>
    </row>
    <row r="57" spans="2:7" x14ac:dyDescent="0.35">
      <c r="B57" s="4">
        <v>5500</v>
      </c>
      <c r="C57" s="1">
        <v>10</v>
      </c>
      <c r="D57" s="1">
        <v>89</v>
      </c>
      <c r="E57" s="1">
        <v>5459.48</v>
      </c>
      <c r="F57" s="1">
        <v>8.34</v>
      </c>
      <c r="G57" s="1">
        <v>477.57</v>
      </c>
    </row>
    <row r="58" spans="2:7" x14ac:dyDescent="0.35">
      <c r="B58" s="4">
        <v>5600</v>
      </c>
      <c r="C58" s="1">
        <v>10</v>
      </c>
      <c r="D58" s="1">
        <v>89</v>
      </c>
      <c r="E58" s="1">
        <v>5557.97</v>
      </c>
      <c r="F58" s="1">
        <v>8.64</v>
      </c>
      <c r="G58" s="1">
        <v>494.93</v>
      </c>
    </row>
    <row r="59" spans="2:7" x14ac:dyDescent="0.35">
      <c r="B59" s="4">
        <v>5700</v>
      </c>
      <c r="C59" s="1">
        <v>10</v>
      </c>
      <c r="D59" s="1">
        <v>89</v>
      </c>
      <c r="E59" s="1">
        <v>5656.45</v>
      </c>
      <c r="F59" s="1">
        <v>8.94</v>
      </c>
      <c r="G59" s="1">
        <v>512.29</v>
      </c>
    </row>
    <row r="60" spans="2:7" x14ac:dyDescent="0.35">
      <c r="B60" s="4">
        <v>5800</v>
      </c>
      <c r="C60" s="1">
        <v>8</v>
      </c>
      <c r="D60" s="1">
        <v>89</v>
      </c>
      <c r="E60" s="1">
        <v>5755.21</v>
      </c>
      <c r="F60" s="1">
        <v>9.2200000000000006</v>
      </c>
      <c r="G60" s="1">
        <v>527.92999999999995</v>
      </c>
    </row>
    <row r="61" spans="2:7" x14ac:dyDescent="0.35">
      <c r="B61" s="4">
        <v>5900</v>
      </c>
      <c r="C61" s="1">
        <v>6</v>
      </c>
      <c r="D61" s="1">
        <v>89</v>
      </c>
      <c r="E61" s="1">
        <v>5854.46</v>
      </c>
      <c r="F61" s="1">
        <v>9.43</v>
      </c>
      <c r="G61" s="1">
        <v>540.12</v>
      </c>
    </row>
    <row r="62" spans="2:7" x14ac:dyDescent="0.35">
      <c r="B62" s="4">
        <v>6000</v>
      </c>
      <c r="C62" s="1">
        <v>4</v>
      </c>
      <c r="D62" s="1">
        <v>89</v>
      </c>
      <c r="E62" s="1">
        <v>5954.07</v>
      </c>
      <c r="F62" s="1">
        <v>9.58</v>
      </c>
      <c r="G62" s="1">
        <v>548.83000000000004</v>
      </c>
    </row>
    <row r="63" spans="2:7" x14ac:dyDescent="0.35">
      <c r="B63" s="4">
        <v>6100</v>
      </c>
      <c r="C63" s="1">
        <v>2</v>
      </c>
      <c r="D63" s="1">
        <v>89</v>
      </c>
      <c r="E63" s="1">
        <v>6053.93</v>
      </c>
      <c r="F63" s="1">
        <v>9.67</v>
      </c>
      <c r="G63" s="1">
        <v>554.07000000000005</v>
      </c>
    </row>
    <row r="64" spans="2:7" x14ac:dyDescent="0.35">
      <c r="B64" s="4">
        <v>6200</v>
      </c>
      <c r="C64" s="1">
        <v>0</v>
      </c>
      <c r="D64" s="1">
        <v>0</v>
      </c>
      <c r="E64" s="1">
        <v>6153.91</v>
      </c>
      <c r="F64" s="1">
        <v>9.6999999999999993</v>
      </c>
      <c r="G64" s="1">
        <v>555.80999999999995</v>
      </c>
    </row>
    <row r="65" spans="2:7" x14ac:dyDescent="0.35">
      <c r="B65" s="4">
        <v>6300</v>
      </c>
      <c r="C65" s="1">
        <v>0</v>
      </c>
      <c r="D65" s="1">
        <v>0</v>
      </c>
      <c r="E65" s="1">
        <v>6253.91</v>
      </c>
      <c r="F65" s="1">
        <v>9.6999999999999993</v>
      </c>
      <c r="G65" s="1">
        <v>555.80999999999995</v>
      </c>
    </row>
    <row r="66" spans="2:7" x14ac:dyDescent="0.35">
      <c r="B66" s="4">
        <v>6400</v>
      </c>
      <c r="C66" s="1">
        <v>0</v>
      </c>
      <c r="D66" s="1">
        <v>0</v>
      </c>
      <c r="E66" s="1">
        <v>6353.91</v>
      </c>
      <c r="F66" s="1">
        <v>9.6999999999999993</v>
      </c>
      <c r="G66" s="1">
        <v>555.80999999999995</v>
      </c>
    </row>
    <row r="67" spans="2:7" x14ac:dyDescent="0.35">
      <c r="B67" s="4">
        <v>6500</v>
      </c>
      <c r="C67" s="1">
        <v>0</v>
      </c>
      <c r="D67" s="1">
        <v>0</v>
      </c>
      <c r="E67" s="1">
        <v>6453.91</v>
      </c>
      <c r="F67" s="1">
        <v>9.6999999999999993</v>
      </c>
      <c r="G67" s="1">
        <v>555.80999999999995</v>
      </c>
    </row>
    <row r="68" spans="2:7" x14ac:dyDescent="0.35">
      <c r="B68" s="4">
        <v>6600</v>
      </c>
      <c r="C68" s="1">
        <v>0</v>
      </c>
      <c r="D68" s="1">
        <v>0</v>
      </c>
      <c r="E68" s="1">
        <v>6553.91</v>
      </c>
      <c r="F68" s="1">
        <v>9.6999999999999993</v>
      </c>
      <c r="G68" s="1">
        <v>555.80999999999995</v>
      </c>
    </row>
    <row r="69" spans="2:7" x14ac:dyDescent="0.35">
      <c r="B69" s="4">
        <v>6700</v>
      </c>
      <c r="C69" s="1">
        <v>0</v>
      </c>
      <c r="D69" s="1">
        <v>0</v>
      </c>
      <c r="E69" s="1">
        <v>6653.91</v>
      </c>
      <c r="F69" s="1">
        <v>9.6999999999999993</v>
      </c>
      <c r="G69" s="1">
        <v>555.80999999999995</v>
      </c>
    </row>
    <row r="70" spans="2:7" x14ac:dyDescent="0.35">
      <c r="B70" s="4">
        <v>6795.15</v>
      </c>
      <c r="C70" s="1">
        <v>0</v>
      </c>
      <c r="D70" s="1">
        <v>0</v>
      </c>
      <c r="E70" s="1">
        <v>6749.06</v>
      </c>
      <c r="F70" s="1">
        <v>9.6999999999999993</v>
      </c>
      <c r="G70" s="1">
        <v>555.80999999999995</v>
      </c>
    </row>
    <row r="71" spans="2:7" x14ac:dyDescent="0.35">
      <c r="B71" s="4">
        <v>6800</v>
      </c>
      <c r="C71" s="1">
        <v>0.48499999999999999</v>
      </c>
      <c r="D71" s="1">
        <v>270.0061</v>
      </c>
      <c r="E71" s="1">
        <v>6753.91</v>
      </c>
      <c r="F71" s="1">
        <v>9.6999999999999993</v>
      </c>
      <c r="G71" s="1">
        <v>555.79</v>
      </c>
    </row>
    <row r="72" spans="2:7" x14ac:dyDescent="0.35">
      <c r="B72" s="4">
        <v>6850</v>
      </c>
      <c r="C72" s="1">
        <v>5.4850000000000003</v>
      </c>
      <c r="D72" s="1">
        <v>270.0061</v>
      </c>
      <c r="E72" s="1">
        <v>6803.83</v>
      </c>
      <c r="F72" s="1">
        <v>9.6999999999999993</v>
      </c>
      <c r="G72" s="1">
        <v>553.19000000000005</v>
      </c>
    </row>
    <row r="73" spans="2:7" x14ac:dyDescent="0.35">
      <c r="B73" s="4">
        <v>6900</v>
      </c>
      <c r="C73" s="1">
        <v>10.484999999999999</v>
      </c>
      <c r="D73" s="1">
        <v>270.0061</v>
      </c>
      <c r="E73" s="1">
        <v>6853.33</v>
      </c>
      <c r="F73" s="1">
        <v>9.6999999999999993</v>
      </c>
      <c r="G73" s="1">
        <v>546.24</v>
      </c>
    </row>
    <row r="74" spans="2:7" x14ac:dyDescent="0.35">
      <c r="B74" s="4">
        <v>6950</v>
      </c>
      <c r="C74" s="1">
        <v>15.484999999999999</v>
      </c>
      <c r="D74" s="1">
        <v>270.0061</v>
      </c>
      <c r="E74" s="1">
        <v>6902.03</v>
      </c>
      <c r="F74" s="1">
        <v>9.6999999999999993</v>
      </c>
      <c r="G74" s="1">
        <v>535.01</v>
      </c>
    </row>
    <row r="75" spans="2:7" x14ac:dyDescent="0.35">
      <c r="B75" s="4">
        <v>7000</v>
      </c>
      <c r="C75" s="1">
        <v>20.484999999999999</v>
      </c>
      <c r="D75" s="1">
        <v>270.0061</v>
      </c>
      <c r="E75" s="1">
        <v>6949.58</v>
      </c>
      <c r="F75" s="1">
        <v>9.7100000000000009</v>
      </c>
      <c r="G75" s="1">
        <v>519.58000000000004</v>
      </c>
    </row>
    <row r="76" spans="2:7" x14ac:dyDescent="0.35">
      <c r="B76" s="4">
        <v>7050</v>
      </c>
      <c r="C76" s="1">
        <v>25.484999999999999</v>
      </c>
      <c r="D76" s="1">
        <v>270.0061</v>
      </c>
      <c r="E76" s="1">
        <v>6995.59</v>
      </c>
      <c r="F76" s="1">
        <v>9.7100000000000009</v>
      </c>
      <c r="G76" s="1">
        <v>500.06</v>
      </c>
    </row>
    <row r="77" spans="2:7" x14ac:dyDescent="0.35">
      <c r="B77" s="4">
        <v>7100</v>
      </c>
      <c r="C77" s="1">
        <v>30.484999999999999</v>
      </c>
      <c r="D77" s="1">
        <v>270.0061</v>
      </c>
      <c r="E77" s="1">
        <v>7039.73</v>
      </c>
      <c r="F77" s="1">
        <v>9.7100000000000009</v>
      </c>
      <c r="G77" s="1">
        <v>476.61</v>
      </c>
    </row>
    <row r="78" spans="2:7" x14ac:dyDescent="0.35">
      <c r="B78" s="4">
        <v>7150</v>
      </c>
      <c r="C78" s="1">
        <v>35.484999999999999</v>
      </c>
      <c r="D78" s="1">
        <v>270.0061</v>
      </c>
      <c r="E78" s="1">
        <v>7081.66</v>
      </c>
      <c r="F78" s="1">
        <v>9.7100000000000009</v>
      </c>
      <c r="G78" s="1">
        <v>449.39</v>
      </c>
    </row>
    <row r="79" spans="2:7" x14ac:dyDescent="0.35">
      <c r="B79" s="4">
        <v>7200</v>
      </c>
      <c r="C79" s="1">
        <v>40.484999999999999</v>
      </c>
      <c r="D79" s="1">
        <v>270.0061</v>
      </c>
      <c r="E79" s="1">
        <v>7121.05</v>
      </c>
      <c r="F79" s="1">
        <v>9.7200000000000006</v>
      </c>
      <c r="G79" s="1">
        <v>418.63</v>
      </c>
    </row>
    <row r="80" spans="2:7" x14ac:dyDescent="0.35">
      <c r="B80" s="4">
        <v>7250</v>
      </c>
      <c r="C80" s="1">
        <v>45.484999999999999</v>
      </c>
      <c r="D80" s="1">
        <v>270.0061</v>
      </c>
      <c r="E80" s="1">
        <v>7157.62</v>
      </c>
      <c r="F80" s="1">
        <v>9.7200000000000006</v>
      </c>
      <c r="G80" s="1">
        <v>384.55</v>
      </c>
    </row>
    <row r="81" spans="2:7" x14ac:dyDescent="0.35">
      <c r="B81" s="4">
        <v>7300</v>
      </c>
      <c r="C81" s="1">
        <v>50.484999999999999</v>
      </c>
      <c r="D81" s="1">
        <v>270.0061</v>
      </c>
      <c r="E81" s="1">
        <v>7191.07</v>
      </c>
      <c r="F81" s="1">
        <v>9.7200000000000006</v>
      </c>
      <c r="G81" s="1">
        <v>347.41</v>
      </c>
    </row>
    <row r="82" spans="2:7" x14ac:dyDescent="0.35">
      <c r="B82" s="4">
        <v>7350</v>
      </c>
      <c r="C82" s="1">
        <v>55.484999999999999</v>
      </c>
      <c r="D82" s="1">
        <v>270.0061</v>
      </c>
      <c r="E82" s="1">
        <v>7221.17</v>
      </c>
      <c r="F82" s="1">
        <v>9.73</v>
      </c>
      <c r="G82" s="1">
        <v>307.5</v>
      </c>
    </row>
    <row r="83" spans="2:7" x14ac:dyDescent="0.35">
      <c r="B83" s="4">
        <v>7400</v>
      </c>
      <c r="C83" s="1">
        <v>60.484999999999999</v>
      </c>
      <c r="D83" s="1">
        <v>270.0061</v>
      </c>
      <c r="E83" s="1">
        <v>7247.66</v>
      </c>
      <c r="F83" s="1">
        <v>9.73</v>
      </c>
      <c r="G83" s="1">
        <v>265.12</v>
      </c>
    </row>
    <row r="84" spans="2:7" x14ac:dyDescent="0.35">
      <c r="B84" s="4">
        <v>7450</v>
      </c>
      <c r="C84" s="1">
        <v>65.484999999999999</v>
      </c>
      <c r="D84" s="1">
        <v>270.0061</v>
      </c>
      <c r="E84" s="1">
        <v>7270.37</v>
      </c>
      <c r="F84" s="1">
        <v>9.74</v>
      </c>
      <c r="G84" s="1">
        <v>220.59</v>
      </c>
    </row>
    <row r="85" spans="2:7" x14ac:dyDescent="0.35">
      <c r="B85" s="4">
        <v>7500</v>
      </c>
      <c r="C85" s="1">
        <v>70.484999999999999</v>
      </c>
      <c r="D85" s="1">
        <v>270.0061</v>
      </c>
      <c r="E85" s="1">
        <v>7289.11</v>
      </c>
      <c r="F85" s="1">
        <v>9.74</v>
      </c>
      <c r="G85" s="1">
        <v>174.25</v>
      </c>
    </row>
    <row r="86" spans="2:7" x14ac:dyDescent="0.35">
      <c r="B86" s="4">
        <v>7550</v>
      </c>
      <c r="C86" s="1">
        <v>75.484999999999999</v>
      </c>
      <c r="D86" s="1">
        <v>270.0061</v>
      </c>
      <c r="E86" s="1">
        <v>7303.73</v>
      </c>
      <c r="F86" s="1">
        <v>9.75</v>
      </c>
      <c r="G86" s="1">
        <v>126.46</v>
      </c>
    </row>
    <row r="87" spans="2:7" x14ac:dyDescent="0.35">
      <c r="B87" s="4">
        <v>7600</v>
      </c>
      <c r="C87" s="1">
        <v>80.484999999999999</v>
      </c>
      <c r="D87" s="1">
        <v>270.0061</v>
      </c>
      <c r="E87" s="1">
        <v>7314.14</v>
      </c>
      <c r="F87" s="1">
        <v>9.75</v>
      </c>
      <c r="G87" s="1">
        <v>77.569999999999993</v>
      </c>
    </row>
    <row r="88" spans="2:7" x14ac:dyDescent="0.35">
      <c r="B88" s="4">
        <v>7650</v>
      </c>
      <c r="C88" s="1">
        <v>85.484999999999999</v>
      </c>
      <c r="D88" s="1">
        <v>270.0061</v>
      </c>
      <c r="E88" s="1">
        <v>7320.24</v>
      </c>
      <c r="F88" s="1">
        <v>9.76</v>
      </c>
      <c r="G88" s="1">
        <v>27.96</v>
      </c>
    </row>
    <row r="89" spans="2:7" x14ac:dyDescent="0.35">
      <c r="B89" s="4">
        <v>7700.24</v>
      </c>
      <c r="C89" s="1">
        <v>90.508899999999997</v>
      </c>
      <c r="D89" s="1">
        <v>270.0061</v>
      </c>
      <c r="E89" s="1">
        <v>7322</v>
      </c>
      <c r="F89" s="1">
        <v>9.76</v>
      </c>
      <c r="G89" s="1">
        <v>-22.24</v>
      </c>
    </row>
    <row r="90" spans="2:7" x14ac:dyDescent="0.35">
      <c r="B90" s="4">
        <v>7800</v>
      </c>
      <c r="C90" s="1">
        <v>90.508899999999997</v>
      </c>
      <c r="D90" s="1">
        <v>270.0061</v>
      </c>
      <c r="E90" s="1">
        <v>7321.11</v>
      </c>
      <c r="F90" s="1">
        <v>9.77</v>
      </c>
      <c r="G90" s="1">
        <v>-121.99</v>
      </c>
    </row>
    <row r="91" spans="2:7" x14ac:dyDescent="0.35">
      <c r="B91" s="4">
        <v>7900</v>
      </c>
      <c r="C91" s="1">
        <v>90.508899999999997</v>
      </c>
      <c r="D91" s="1">
        <v>270.0061</v>
      </c>
      <c r="E91" s="1">
        <v>7320.22</v>
      </c>
      <c r="F91" s="1">
        <v>9.7799999999999994</v>
      </c>
      <c r="G91" s="1">
        <v>-221.99</v>
      </c>
    </row>
    <row r="92" spans="2:7" x14ac:dyDescent="0.35">
      <c r="B92" s="4">
        <v>8000</v>
      </c>
      <c r="C92" s="1">
        <v>90.508899999999997</v>
      </c>
      <c r="D92" s="1">
        <v>270.0061</v>
      </c>
      <c r="E92" s="1">
        <v>7319.33</v>
      </c>
      <c r="F92" s="1">
        <v>9.7899999999999991</v>
      </c>
      <c r="G92" s="1">
        <v>-321.99</v>
      </c>
    </row>
    <row r="93" spans="2:7" x14ac:dyDescent="0.35">
      <c r="B93" s="4">
        <v>8100</v>
      </c>
      <c r="C93" s="1">
        <v>90.508899999999997</v>
      </c>
      <c r="D93" s="1">
        <v>270.0061</v>
      </c>
      <c r="E93" s="1">
        <v>7318.45</v>
      </c>
      <c r="F93" s="1">
        <v>9.8000000000000007</v>
      </c>
      <c r="G93" s="1">
        <v>-421.98</v>
      </c>
    </row>
    <row r="94" spans="2:7" x14ac:dyDescent="0.35">
      <c r="B94" s="4">
        <v>8200</v>
      </c>
      <c r="C94" s="1">
        <v>90.508899999999997</v>
      </c>
      <c r="D94" s="1">
        <v>270.0061</v>
      </c>
      <c r="E94" s="1">
        <v>7317.56</v>
      </c>
      <c r="F94" s="1">
        <v>9.82</v>
      </c>
      <c r="G94" s="1">
        <v>-521.98</v>
      </c>
    </row>
    <row r="95" spans="2:7" x14ac:dyDescent="0.35">
      <c r="B95" s="4">
        <v>8300</v>
      </c>
      <c r="C95" s="1">
        <v>90.508899999999997</v>
      </c>
      <c r="D95" s="1">
        <v>270.0061</v>
      </c>
      <c r="E95" s="1">
        <v>7316.67</v>
      </c>
      <c r="F95" s="1">
        <v>9.83</v>
      </c>
      <c r="G95" s="1">
        <v>-621.97</v>
      </c>
    </row>
    <row r="96" spans="2:7" x14ac:dyDescent="0.35">
      <c r="B96" s="4">
        <v>8400</v>
      </c>
      <c r="C96" s="1">
        <v>90.508899999999997</v>
      </c>
      <c r="D96" s="1">
        <v>270.0061</v>
      </c>
      <c r="E96" s="1">
        <v>7315.78</v>
      </c>
      <c r="F96" s="1">
        <v>9.84</v>
      </c>
      <c r="G96" s="1">
        <v>-721.97</v>
      </c>
    </row>
    <row r="97" spans="2:7" x14ac:dyDescent="0.35">
      <c r="B97" s="4">
        <v>8500</v>
      </c>
      <c r="C97" s="1">
        <v>90.508899999999997</v>
      </c>
      <c r="D97" s="1">
        <v>270.0061</v>
      </c>
      <c r="E97" s="1">
        <v>7314.89</v>
      </c>
      <c r="F97" s="1">
        <v>9.85</v>
      </c>
      <c r="G97" s="1">
        <v>-821.97</v>
      </c>
    </row>
    <row r="98" spans="2:7" x14ac:dyDescent="0.35">
      <c r="B98" s="4">
        <v>8600</v>
      </c>
      <c r="C98" s="1">
        <v>90.508899999999997</v>
      </c>
      <c r="D98" s="1">
        <v>270.0061</v>
      </c>
      <c r="E98" s="1">
        <v>7314</v>
      </c>
      <c r="F98" s="1">
        <v>9.86</v>
      </c>
      <c r="G98" s="1">
        <v>-921.96</v>
      </c>
    </row>
    <row r="99" spans="2:7" x14ac:dyDescent="0.35">
      <c r="B99" s="4">
        <v>8700</v>
      </c>
      <c r="C99" s="1">
        <v>90.508899999999997</v>
      </c>
      <c r="D99" s="1">
        <v>270.0061</v>
      </c>
      <c r="E99" s="1">
        <v>7313.12</v>
      </c>
      <c r="F99" s="1">
        <v>9.8699999999999992</v>
      </c>
      <c r="G99" s="1">
        <v>-1021.96</v>
      </c>
    </row>
    <row r="100" spans="2:7" x14ac:dyDescent="0.35">
      <c r="B100" s="4">
        <v>8800</v>
      </c>
      <c r="C100" s="1">
        <v>90.508899999999997</v>
      </c>
      <c r="D100" s="1">
        <v>270.0061</v>
      </c>
      <c r="E100" s="1">
        <v>7312.23</v>
      </c>
      <c r="F100" s="1">
        <v>9.8800000000000008</v>
      </c>
      <c r="G100" s="1">
        <v>-1121.95</v>
      </c>
    </row>
    <row r="101" spans="2:7" x14ac:dyDescent="0.35">
      <c r="B101" s="4">
        <v>8900</v>
      </c>
      <c r="C101" s="1">
        <v>90.508899999999997</v>
      </c>
      <c r="D101" s="1">
        <v>270.0061</v>
      </c>
      <c r="E101" s="1">
        <v>7311.34</v>
      </c>
      <c r="F101" s="1">
        <v>9.89</v>
      </c>
      <c r="G101" s="1">
        <v>-1221.95</v>
      </c>
    </row>
    <row r="102" spans="2:7" x14ac:dyDescent="0.35">
      <c r="B102" s="4">
        <v>9000</v>
      </c>
      <c r="C102" s="1">
        <v>90.508899999999997</v>
      </c>
      <c r="D102" s="1">
        <v>270.0061</v>
      </c>
      <c r="E102" s="1">
        <v>7310.45</v>
      </c>
      <c r="F102" s="1">
        <v>9.9</v>
      </c>
      <c r="G102" s="1">
        <v>-1321.95</v>
      </c>
    </row>
    <row r="103" spans="2:7" x14ac:dyDescent="0.35">
      <c r="B103" s="4">
        <v>9100</v>
      </c>
      <c r="C103" s="1">
        <v>90.508899999999997</v>
      </c>
      <c r="D103" s="1">
        <v>270.0061</v>
      </c>
      <c r="E103" s="1">
        <v>7309.56</v>
      </c>
      <c r="F103" s="1">
        <v>9.91</v>
      </c>
      <c r="G103" s="1">
        <v>-1421.94</v>
      </c>
    </row>
    <row r="104" spans="2:7" x14ac:dyDescent="0.35">
      <c r="B104" s="4">
        <v>9200</v>
      </c>
      <c r="C104" s="1">
        <v>90.508899999999997</v>
      </c>
      <c r="D104" s="1">
        <v>270.0061</v>
      </c>
      <c r="E104" s="1">
        <v>7308.67</v>
      </c>
      <c r="F104" s="1">
        <v>9.92</v>
      </c>
      <c r="G104" s="1">
        <v>-1521.94</v>
      </c>
    </row>
    <row r="105" spans="2:7" x14ac:dyDescent="0.35">
      <c r="B105" s="4">
        <v>9300</v>
      </c>
      <c r="C105" s="1">
        <v>90.508899999999997</v>
      </c>
      <c r="D105" s="1">
        <v>270.0061</v>
      </c>
      <c r="E105" s="1">
        <v>7307.79</v>
      </c>
      <c r="F105" s="1">
        <v>9.93</v>
      </c>
      <c r="G105" s="1">
        <v>-1621.93</v>
      </c>
    </row>
    <row r="106" spans="2:7" x14ac:dyDescent="0.35">
      <c r="B106" s="4">
        <v>9400</v>
      </c>
      <c r="C106" s="1">
        <v>90.508899999999997</v>
      </c>
      <c r="D106" s="1">
        <v>270.0061</v>
      </c>
      <c r="E106" s="1">
        <v>7306.9</v>
      </c>
      <c r="F106" s="1">
        <v>9.94</v>
      </c>
      <c r="G106" s="1">
        <v>-1721.93</v>
      </c>
    </row>
    <row r="107" spans="2:7" x14ac:dyDescent="0.35">
      <c r="B107" s="4">
        <v>9500</v>
      </c>
      <c r="C107" s="1">
        <v>90.508899999999997</v>
      </c>
      <c r="D107" s="1">
        <v>270.0061</v>
      </c>
      <c r="E107" s="1">
        <v>7306.01</v>
      </c>
      <c r="F107" s="1">
        <v>9.9499999999999993</v>
      </c>
      <c r="G107" s="1">
        <v>-1821.93</v>
      </c>
    </row>
    <row r="108" spans="2:7" x14ac:dyDescent="0.35">
      <c r="B108" s="4">
        <v>9600</v>
      </c>
      <c r="C108" s="1">
        <v>90.508899999999997</v>
      </c>
      <c r="D108" s="1">
        <v>270.0061</v>
      </c>
      <c r="E108" s="1">
        <v>7305.12</v>
      </c>
      <c r="F108" s="1">
        <v>9.9600000000000009</v>
      </c>
      <c r="G108" s="1">
        <v>-1921.92</v>
      </c>
    </row>
    <row r="109" spans="2:7" x14ac:dyDescent="0.35">
      <c r="B109" s="4">
        <v>9700</v>
      </c>
      <c r="C109" s="1">
        <v>90.508899999999997</v>
      </c>
      <c r="D109" s="1">
        <v>270.0061</v>
      </c>
      <c r="E109" s="1">
        <v>7304.23</v>
      </c>
      <c r="F109" s="1">
        <v>9.9700000000000006</v>
      </c>
      <c r="G109" s="1">
        <v>-2021.92</v>
      </c>
    </row>
    <row r="110" spans="2:7" x14ac:dyDescent="0.35">
      <c r="B110" s="4">
        <v>9800</v>
      </c>
      <c r="C110" s="1">
        <v>90.508899999999997</v>
      </c>
      <c r="D110" s="1">
        <v>270.0061</v>
      </c>
      <c r="E110" s="1">
        <v>7303.35</v>
      </c>
      <c r="F110" s="1">
        <v>9.98</v>
      </c>
      <c r="G110" s="1">
        <v>-2121.91</v>
      </c>
    </row>
    <row r="111" spans="2:7" x14ac:dyDescent="0.35">
      <c r="B111" s="4">
        <v>9900</v>
      </c>
      <c r="C111" s="1">
        <v>90.508899999999997</v>
      </c>
      <c r="D111" s="1">
        <v>270.0061</v>
      </c>
      <c r="E111" s="1">
        <v>7302.46</v>
      </c>
      <c r="F111" s="1">
        <v>10</v>
      </c>
      <c r="G111" s="1">
        <v>-2221.91</v>
      </c>
    </row>
    <row r="112" spans="2:7" x14ac:dyDescent="0.35">
      <c r="B112" s="4">
        <v>10000</v>
      </c>
      <c r="C112" s="1">
        <v>90.508899999999997</v>
      </c>
      <c r="D112" s="1">
        <v>270.0061</v>
      </c>
      <c r="E112" s="1">
        <v>7301.57</v>
      </c>
      <c r="F112" s="1">
        <v>10.01</v>
      </c>
      <c r="G112" s="1">
        <v>-2321.91</v>
      </c>
    </row>
    <row r="113" spans="2:7" x14ac:dyDescent="0.35">
      <c r="B113" s="4">
        <v>10100</v>
      </c>
      <c r="C113" s="1">
        <v>90.508899999999997</v>
      </c>
      <c r="D113" s="1">
        <v>270.0061</v>
      </c>
      <c r="E113" s="1">
        <v>7300.68</v>
      </c>
      <c r="F113" s="1">
        <v>10.02</v>
      </c>
      <c r="G113" s="1">
        <v>-2421.9</v>
      </c>
    </row>
    <row r="114" spans="2:7" x14ac:dyDescent="0.35">
      <c r="B114" s="4">
        <v>10200</v>
      </c>
      <c r="C114" s="1">
        <v>90.508899999999997</v>
      </c>
      <c r="D114" s="1">
        <v>270.0061</v>
      </c>
      <c r="E114" s="1">
        <v>7299.79</v>
      </c>
      <c r="F114" s="1">
        <v>10.029999999999999</v>
      </c>
      <c r="G114" s="1">
        <v>-2521.9</v>
      </c>
    </row>
    <row r="115" spans="2:7" x14ac:dyDescent="0.35">
      <c r="B115" s="4">
        <v>10300</v>
      </c>
      <c r="C115" s="1">
        <v>90.508899999999997</v>
      </c>
      <c r="D115" s="1">
        <v>270.0061</v>
      </c>
      <c r="E115" s="1">
        <v>7298.9</v>
      </c>
      <c r="F115" s="1">
        <v>10.039999999999999</v>
      </c>
      <c r="G115" s="1">
        <v>-2621.89</v>
      </c>
    </row>
    <row r="116" spans="2:7" x14ac:dyDescent="0.35">
      <c r="B116" s="4">
        <v>10400</v>
      </c>
      <c r="C116" s="1">
        <v>90.508899999999997</v>
      </c>
      <c r="D116" s="1">
        <v>270.0061</v>
      </c>
      <c r="E116" s="1">
        <v>7298.02</v>
      </c>
      <c r="F116" s="1">
        <v>10.050000000000001</v>
      </c>
      <c r="G116" s="1">
        <v>-2721.89</v>
      </c>
    </row>
    <row r="117" spans="2:7" x14ac:dyDescent="0.35">
      <c r="B117" s="4">
        <v>10500</v>
      </c>
      <c r="C117" s="1">
        <v>90.508899999999997</v>
      </c>
      <c r="D117" s="1">
        <v>270.0061</v>
      </c>
      <c r="E117" s="1">
        <v>7297.13</v>
      </c>
      <c r="F117" s="1">
        <v>10.06</v>
      </c>
      <c r="G117" s="1">
        <v>-2821.89</v>
      </c>
    </row>
    <row r="118" spans="2:7" x14ac:dyDescent="0.35">
      <c r="B118" s="4">
        <v>10600</v>
      </c>
      <c r="C118" s="1">
        <v>90.508899999999997</v>
      </c>
      <c r="D118" s="1">
        <v>270.0061</v>
      </c>
      <c r="E118" s="1">
        <v>7296.24</v>
      </c>
      <c r="F118" s="1">
        <v>10.07</v>
      </c>
      <c r="G118" s="1">
        <v>-2921.88</v>
      </c>
    </row>
    <row r="119" spans="2:7" x14ac:dyDescent="0.35">
      <c r="B119" s="4">
        <v>10700</v>
      </c>
      <c r="C119" s="1">
        <v>90.508899999999997</v>
      </c>
      <c r="D119" s="1">
        <v>270.0061</v>
      </c>
      <c r="E119" s="1">
        <v>7295.35</v>
      </c>
      <c r="F119" s="1">
        <v>10.08</v>
      </c>
      <c r="G119" s="1">
        <v>-3021.88</v>
      </c>
    </row>
    <row r="120" spans="2:7" x14ac:dyDescent="0.35">
      <c r="B120" s="4">
        <v>10800</v>
      </c>
      <c r="C120" s="1">
        <v>90.508899999999997</v>
      </c>
      <c r="D120" s="1">
        <v>270.0061</v>
      </c>
      <c r="E120" s="1">
        <v>7294.46</v>
      </c>
      <c r="F120" s="1">
        <v>10.09</v>
      </c>
      <c r="G120" s="1">
        <v>-3121.87</v>
      </c>
    </row>
    <row r="121" spans="2:7" x14ac:dyDescent="0.35">
      <c r="B121" s="4">
        <v>10900</v>
      </c>
      <c r="C121" s="1">
        <v>90.508899999999997</v>
      </c>
      <c r="D121" s="1">
        <v>270.0061</v>
      </c>
      <c r="E121" s="1">
        <v>7293.57</v>
      </c>
      <c r="F121" s="1">
        <v>10.1</v>
      </c>
      <c r="G121" s="1">
        <v>-3221.87</v>
      </c>
    </row>
    <row r="122" spans="2:7" x14ac:dyDescent="0.35">
      <c r="B122" s="5">
        <v>11000</v>
      </c>
      <c r="C122" s="6">
        <v>90.508899999999997</v>
      </c>
      <c r="D122" s="17">
        <v>270.0061</v>
      </c>
      <c r="E122" s="5">
        <v>7292.69</v>
      </c>
      <c r="F122" s="5">
        <v>10.11</v>
      </c>
      <c r="G122" s="5">
        <v>-3321.87</v>
      </c>
    </row>
    <row r="123" spans="2:7" x14ac:dyDescent="0.35">
      <c r="B123" s="5">
        <v>11100</v>
      </c>
      <c r="C123" s="6">
        <v>90.508899999999997</v>
      </c>
      <c r="D123" s="17">
        <v>270.0061</v>
      </c>
      <c r="E123" s="5">
        <v>7291.8</v>
      </c>
      <c r="F123" s="5">
        <v>10.119999999999999</v>
      </c>
      <c r="G123" s="5">
        <v>-3421.86</v>
      </c>
    </row>
    <row r="124" spans="2:7" x14ac:dyDescent="0.35">
      <c r="B124" s="5">
        <v>11200</v>
      </c>
      <c r="C124" s="6">
        <v>90.508899999999997</v>
      </c>
      <c r="D124" s="17">
        <v>270.0061</v>
      </c>
      <c r="E124" s="5">
        <v>7290.91</v>
      </c>
      <c r="F124" s="5">
        <v>10.130000000000001</v>
      </c>
      <c r="G124" s="5">
        <v>-3521.86</v>
      </c>
    </row>
    <row r="125" spans="2:7" x14ac:dyDescent="0.35">
      <c r="B125" s="5">
        <v>11300</v>
      </c>
      <c r="C125" s="6">
        <v>90.508899999999997</v>
      </c>
      <c r="D125" s="17">
        <v>270.0061</v>
      </c>
      <c r="E125" s="5">
        <v>7290.02</v>
      </c>
      <c r="F125" s="5">
        <v>10.14</v>
      </c>
      <c r="G125" s="5">
        <v>-3621.86</v>
      </c>
    </row>
    <row r="126" spans="2:7" x14ac:dyDescent="0.35">
      <c r="B126" s="5">
        <v>11400</v>
      </c>
      <c r="C126" s="6">
        <v>90.508899999999997</v>
      </c>
      <c r="D126" s="17">
        <v>270.0061</v>
      </c>
      <c r="E126" s="5">
        <v>7289.13</v>
      </c>
      <c r="F126" s="5">
        <v>10.15</v>
      </c>
      <c r="G126" s="5">
        <v>-3721.85</v>
      </c>
    </row>
    <row r="127" spans="2:7" x14ac:dyDescent="0.35">
      <c r="B127" s="5">
        <v>11500</v>
      </c>
      <c r="C127" s="6">
        <v>90.508899999999997</v>
      </c>
      <c r="D127" s="17">
        <v>270.0061</v>
      </c>
      <c r="E127" s="5">
        <v>7288.24</v>
      </c>
      <c r="F127" s="5">
        <v>10.16</v>
      </c>
      <c r="G127" s="5">
        <v>-3821.85</v>
      </c>
    </row>
    <row r="128" spans="2:7" x14ac:dyDescent="0.35">
      <c r="B128" s="5">
        <v>11600</v>
      </c>
      <c r="C128" s="6">
        <v>90.508899999999997</v>
      </c>
      <c r="D128" s="17">
        <v>270.0061</v>
      </c>
      <c r="E128" s="5">
        <v>7287.36</v>
      </c>
      <c r="F128" s="5">
        <v>10.17</v>
      </c>
      <c r="G128" s="5">
        <v>-3921.84</v>
      </c>
    </row>
    <row r="129" spans="2:7" x14ac:dyDescent="0.35">
      <c r="B129" s="5">
        <v>11700</v>
      </c>
      <c r="C129" s="6">
        <v>90.508899999999997</v>
      </c>
      <c r="D129" s="17">
        <v>270.0061</v>
      </c>
      <c r="E129" s="5">
        <v>7286.47</v>
      </c>
      <c r="F129" s="5">
        <v>10.19</v>
      </c>
      <c r="G129" s="5">
        <v>-4021.84</v>
      </c>
    </row>
    <row r="130" spans="2:7" x14ac:dyDescent="0.35">
      <c r="B130" s="5">
        <v>11800</v>
      </c>
      <c r="C130" s="6">
        <v>90.508899999999997</v>
      </c>
      <c r="D130" s="17">
        <v>270.0061</v>
      </c>
      <c r="E130" s="5">
        <v>7285.58</v>
      </c>
      <c r="F130" s="5">
        <v>10.199999999999999</v>
      </c>
      <c r="G130" s="5">
        <v>-4121.84</v>
      </c>
    </row>
    <row r="131" spans="2:7" x14ac:dyDescent="0.35">
      <c r="B131" s="5">
        <v>11865.27</v>
      </c>
      <c r="C131" s="6">
        <v>90.508899999999997</v>
      </c>
      <c r="D131" s="17">
        <v>270.0061</v>
      </c>
      <c r="E131" s="5">
        <v>7285</v>
      </c>
      <c r="F131" s="5">
        <v>10.199999999999999</v>
      </c>
      <c r="G131" s="5">
        <v>-4187.1099999999997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127000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127000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127000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5" x14ac:dyDescent="0.35"/>
  <cols>
    <col min="1" max="1" width="15.81640625" bestFit="1" customWidth="1"/>
    <col min="2" max="2" width="11.1796875" customWidth="1"/>
    <col min="3" max="3" width="28.1796875" bestFit="1" customWidth="1"/>
    <col min="4" max="4" width="12.1796875" bestFit="1" customWidth="1"/>
    <col min="5" max="5" width="21.81640625" customWidth="1"/>
    <col min="6" max="6" width="12.1796875" bestFit="1" customWidth="1"/>
  </cols>
  <sheetData>
    <row r="1" spans="1:6" x14ac:dyDescent="0.35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3"/>
      <c r="B2">
        <v>2</v>
      </c>
      <c r="D2">
        <v>0</v>
      </c>
      <c r="F2">
        <v>4</v>
      </c>
    </row>
    <row r="3" spans="1:6" x14ac:dyDescent="0.35">
      <c r="A3" s="23" t="s">
        <v>28</v>
      </c>
      <c r="C3" t="s">
        <v>17</v>
      </c>
      <c r="E3" t="s">
        <v>30</v>
      </c>
    </row>
    <row r="4" spans="1:6" x14ac:dyDescent="0.35">
      <c r="A4" s="23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Data!Gittlein_4C_28HZ_Rev_C0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2013-10-09T22:04:04Z</dcterms:modified>
</cp:coreProperties>
</file>