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480" yWindow="-96" windowWidth="15600" windowHeight="11016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<sst xmlns="http://schemas.openxmlformats.org/spreadsheetml/2006/main" count="42" uniqueCount="38">
  <si>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</si>
  <si>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</si>
  <si>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</si>
  <si>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</si>
  <si>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</si>
  <si>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</si>
  <si>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</si>
  <si>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</si>
  <si>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</si>
  <si>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</si>
  <si>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</si>
  <si>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</si>
  <si>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</si>
  <si>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</si>
  <si>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</si>
  <si>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</si>
  <si>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</si>
  <si>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</si>
  <si>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</si>
  <si>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</si>
  <si>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</si>
  <si>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</si>
  <si>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</si>
  <si>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</si>
  <si>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</si>
  <si>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</si>
  <si>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</si>
  <si>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</si>
  <si>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</si>
  <si>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</si>
  <si>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</si>
  <si>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</si>
  <si>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</si>
  <si>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</si>
  <si>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</si>
  <si>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HOEPPLI RWF 34-36</t>
  </si>
  <si>
    <t>05-045-21549-00</t>
  </si>
  <si>
    <t>SWNE, Sec. 36, T6S, R94W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</si>
</sst>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4"/>
  <sheetViews>
    <sheetView tabSelected="1" view="pageBreakPreview" zoomScaleNormal="100" zoomScaleSheetLayoutView="100" workbookViewId="0">
      <selection activeCell="A12" sqref="A12"/>
    </sheetView>
  </sheetViews>
  <sheetFormatPr defaultRowHeight="14.4"/>
  <cols>
    <col min="1" max="1" width="38.33203125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</cols>
  <sheetData>
    <row r="1" spans="1:10" s="2" customFormat="1" ht="58.2" thickBot="1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</row>
    <row r="2" spans="1:10" ht="15" thickBot="1">
      <c r="A2" s="9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  <c r="H2" s="21"/>
    </row>
    <row r="3" spans="1:10" ht="15" thickBot="1">
      <c r="A3" s="10" t="s">
        <v>34</v>
      </c>
      <c r="B3" s="21">
        <v>86</v>
      </c>
      <c r="C3" s="21">
        <v>0.18</v>
      </c>
      <c r="D3" s="21">
        <v>85.43</v>
      </c>
      <c r="E3" s="21">
        <v>86</v>
      </c>
      <c r="F3" s="21">
        <v>0</v>
      </c>
      <c r="G3" s="21">
        <v>0.1</v>
      </c>
      <c r="H3" s="21"/>
      <c r="J3" s="18"/>
    </row>
    <row r="4" spans="1:10" ht="15" thickBot="1">
      <c r="A4" s="7" t="s">
        <v>8</v>
      </c>
      <c r="B4" s="21">
        <v>86</v>
      </c>
      <c r="C4" s="21">
        <v>0.18</v>
      </c>
      <c r="D4" s="21">
        <v>85.43</v>
      </c>
      <c r="E4" s="21">
        <v>86</v>
      </c>
      <c r="F4" s="21">
        <v>0</v>
      </c>
      <c r="G4" s="21">
        <v>0.1</v>
      </c>
      <c r="H4" s="21"/>
      <c r="J4" s="19"/>
    </row>
    <row r="5" spans="1:10" ht="15" thickBot="1">
      <c r="A5" s="11">
        <v>96850</v>
      </c>
      <c r="B5" s="21">
        <v>179</v>
      </c>
      <c r="C5" s="21">
        <v>1.94</v>
      </c>
      <c r="D5" s="21">
        <v>151.87</v>
      </c>
      <c r="E5" s="21">
        <v>179</v>
      </c>
      <c r="F5" s="21">
        <v>-1.4</v>
      </c>
      <c r="G5" s="21">
        <v>1</v>
      </c>
      <c r="H5" s="21"/>
      <c r="J5" s="19"/>
    </row>
    <row r="6" spans="1:10" ht="15" thickBot="1">
      <c r="A6" s="8" t="s">
        <v>9</v>
      </c>
      <c r="B6" s="21">
        <v>179</v>
      </c>
      <c r="C6" s="21">
        <v>1.94</v>
      </c>
      <c r="D6" s="21">
        <v>151.87</v>
      </c>
      <c r="E6" s="21">
        <v>179</v>
      </c>
      <c r="F6" s="21">
        <v>-1.4</v>
      </c>
      <c r="G6" s="21">
        <v>1</v>
      </c>
      <c r="H6" s="21"/>
      <c r="J6" s="19"/>
    </row>
    <row r="7" spans="1:10" ht="15" thickBot="1">
      <c r="A7" s="12" t="s">
        <v>35</v>
      </c>
      <c r="B7" s="21">
        <v>269</v>
      </c>
      <c r="C7" s="21">
        <v>3.7</v>
      </c>
      <c r="D7" s="21">
        <v>168.66</v>
      </c>
      <c r="E7" s="21">
        <v>268.89999999999998</v>
      </c>
      <c r="F7" s="21">
        <v>-5.6</v>
      </c>
      <c r="G7" s="21">
        <v>2.2999999999999998</v>
      </c>
      <c r="H7" s="21"/>
      <c r="J7" s="19"/>
    </row>
    <row r="8" spans="1:10" ht="15" thickBot="1">
      <c r="A8" s="15" t="s">
        <v>12</v>
      </c>
      <c r="B8" s="21">
        <v>269</v>
      </c>
      <c r="C8" s="21">
        <v>3.7</v>
      </c>
      <c r="D8" s="21">
        <v>168.66</v>
      </c>
      <c r="E8" s="21">
        <v>268.89999999999998</v>
      </c>
      <c r="F8" s="21">
        <v>-5.6</v>
      </c>
      <c r="G8" s="21">
        <v>2.2999999999999998</v>
      </c>
      <c r="H8" s="21"/>
      <c r="J8" s="19"/>
    </row>
    <row r="9" spans="1:10" ht="15" thickBot="1">
      <c r="A9" s="12" t="s">
        <v>36</v>
      </c>
      <c r="B9" s="21">
        <v>360</v>
      </c>
      <c r="C9" s="21">
        <v>6.51</v>
      </c>
      <c r="D9" s="21">
        <v>166.99</v>
      </c>
      <c r="E9" s="21">
        <v>359.5</v>
      </c>
      <c r="F9" s="21">
        <v>-13.5</v>
      </c>
      <c r="G9" s="21">
        <v>4.0999999999999996</v>
      </c>
      <c r="H9" s="21"/>
      <c r="J9" s="19"/>
    </row>
    <row r="10" spans="1:10" ht="15" thickBot="1">
      <c r="A10" s="13" t="s">
        <v>11</v>
      </c>
      <c r="B10" s="21">
        <v>360</v>
      </c>
      <c r="C10" s="21">
        <v>6.51</v>
      </c>
      <c r="D10" s="21">
        <v>166.99</v>
      </c>
      <c r="E10" s="21">
        <v>359.5</v>
      </c>
      <c r="F10" s="21">
        <v>-13.5</v>
      </c>
      <c r="G10" s="21">
        <v>4.0999999999999996</v>
      </c>
      <c r="H10" s="21"/>
      <c r="J10" s="19"/>
    </row>
    <row r="11" spans="1:10" ht="15" thickBot="1">
      <c r="A11" s="14" t="s">
        <v>37</v>
      </c>
      <c r="B11" s="21">
        <v>449</v>
      </c>
      <c r="C11" s="21">
        <v>10.29</v>
      </c>
      <c r="D11" s="21">
        <v>158.47</v>
      </c>
      <c r="E11" s="21">
        <v>447.5</v>
      </c>
      <c r="F11" s="21">
        <v>-25.8</v>
      </c>
      <c r="G11" s="21">
        <v>8.1</v>
      </c>
      <c r="H11" s="21"/>
      <c r="J11" s="19"/>
    </row>
    <row r="12" spans="1:10" ht="15" thickBot="1">
      <c r="A12" s="13" t="s">
        <v>10</v>
      </c>
      <c r="B12" s="21">
        <v>449</v>
      </c>
      <c r="C12" s="21">
        <v>10.29</v>
      </c>
      <c r="D12" s="21">
        <v>158.47</v>
      </c>
      <c r="E12" s="21">
        <v>447.5</v>
      </c>
      <c r="F12" s="21">
        <v>-25.8</v>
      </c>
      <c r="G12" s="21">
        <v>8.1</v>
      </c>
      <c r="H12" s="21"/>
      <c r="J12" s="19"/>
    </row>
    <row r="13" spans="1:10" ht="15" thickBot="1">
      <c r="A13" s="12" t="s">
        <v>33</v>
      </c>
      <c r="B13" s="21">
        <v>540</v>
      </c>
      <c r="C13" s="21">
        <v>12.93</v>
      </c>
      <c r="D13" s="21">
        <v>158.63999999999999</v>
      </c>
      <c r="E13" s="21">
        <v>536.70000000000005</v>
      </c>
      <c r="F13" s="21">
        <v>-42.8</v>
      </c>
      <c r="G13" s="21">
        <v>14.8</v>
      </c>
      <c r="H13" s="21"/>
      <c r="J13" s="19"/>
    </row>
    <row r="14" spans="1:10" ht="15" thickBot="1">
      <c r="A14" s="13" t="s">
        <v>29</v>
      </c>
      <c r="B14" s="21">
        <v>540</v>
      </c>
      <c r="C14" s="21">
        <v>12.93</v>
      </c>
      <c r="D14" s="21">
        <v>158.63999999999999</v>
      </c>
      <c r="E14" s="21">
        <v>536.70000000000005</v>
      </c>
      <c r="F14" s="21">
        <v>-42.8</v>
      </c>
      <c r="G14" s="21">
        <v>14.8</v>
      </c>
      <c r="H14" s="21"/>
      <c r="J14" s="19"/>
    </row>
    <row r="15" spans="1:10" ht="15" thickBot="1">
      <c r="A15" t="str">
        <f>INDEX(Lookup!E2:E5,Lookup!F2)</f>
        <v>Directional</v>
      </c>
      <c r="B15" s="21">
        <v>631</v>
      </c>
      <c r="C15" s="21">
        <v>15.48</v>
      </c>
      <c r="D15" s="21">
        <v>154.94999999999999</v>
      </c>
      <c r="E15" s="21">
        <v>624.9</v>
      </c>
      <c r="F15" s="21">
        <v>-63.3</v>
      </c>
      <c r="G15" s="21">
        <v>23.6</v>
      </c>
      <c r="H15" s="21"/>
      <c r="J15" s="19"/>
    </row>
    <row r="16" spans="1:10" ht="15" thickBot="1">
      <c r="A16" s="13" t="s">
        <v>13</v>
      </c>
      <c r="B16" s="21">
        <v>631</v>
      </c>
      <c r="C16" s="21">
        <v>15.48</v>
      </c>
      <c r="D16" s="21">
        <v>154.94999999999999</v>
      </c>
      <c r="E16" s="21">
        <v>624.9</v>
      </c>
      <c r="F16" s="21">
        <v>-63.3</v>
      </c>
      <c r="G16" s="21">
        <v>23.6</v>
      </c>
      <c r="H16" s="21"/>
      <c r="J16" s="19"/>
    </row>
    <row r="17" spans="1:14" ht="15" thickBot="1">
      <c r="A17" t="str">
        <f>INDEX(Lookup!A2:A4,Lookup!B2)</f>
        <v>True</v>
      </c>
      <c r="B17" s="21">
        <v>701</v>
      </c>
      <c r="C17" s="21">
        <v>17.670000000000002</v>
      </c>
      <c r="D17" s="21">
        <v>156.44999999999999</v>
      </c>
      <c r="E17" s="21">
        <v>692</v>
      </c>
      <c r="F17" s="21">
        <v>-81.5</v>
      </c>
      <c r="G17" s="21">
        <v>31.9</v>
      </c>
      <c r="H17" s="21"/>
      <c r="J17" s="19"/>
    </row>
    <row r="18" spans="1:14" ht="15" thickBot="1">
      <c r="A18" s="13" t="s">
        <v>15</v>
      </c>
      <c r="B18" s="21">
        <v>701</v>
      </c>
      <c r="C18" s="21">
        <v>17.670000000000002</v>
      </c>
      <c r="D18" s="21">
        <v>156.44999999999999</v>
      </c>
      <c r="E18" s="21">
        <v>692</v>
      </c>
      <c r="F18" s="21">
        <v>-81.5</v>
      </c>
      <c r="G18" s="21">
        <v>31.9</v>
      </c>
      <c r="H18" s="21"/>
      <c r="J18" s="19"/>
    </row>
    <row r="19" spans="1:14">
      <c r="A19" t="e">
        <f>INDEX(Lookup!C2:C12,Lookup!D2)</f>
        <v>#VALUE!</v>
      </c>
      <c r="B19" s="21">
        <v>792</v>
      </c>
      <c r="C19" s="21">
        <v>20.399999999999999</v>
      </c>
      <c r="D19" s="21">
        <v>154.25</v>
      </c>
      <c r="E19" s="21">
        <v>778</v>
      </c>
      <c r="F19" s="21">
        <v>-108.5</v>
      </c>
      <c r="G19" s="21">
        <v>44.3</v>
      </c>
      <c r="H19" s="21"/>
      <c r="J19" s="19"/>
    </row>
    <row r="20" spans="1:14">
      <c r="B20" s="21">
        <v>792</v>
      </c>
      <c r="C20" s="21">
        <v>20.399999999999999</v>
      </c>
      <c r="D20" s="21">
        <v>154.25</v>
      </c>
      <c r="E20" s="21">
        <v>778</v>
      </c>
      <c r="F20" s="21">
        <v>-108.5</v>
      </c>
      <c r="G20" s="21">
        <v>44.3</v>
      </c>
      <c r="H20" s="21"/>
      <c r="J20" s="19"/>
    </row>
    <row r="21" spans="1:14">
      <c r="B21" s="21">
        <v>883</v>
      </c>
      <c r="C21" s="21">
        <v>22.42</v>
      </c>
      <c r="D21" s="21">
        <v>157.06</v>
      </c>
      <c r="E21" s="21">
        <v>862.7</v>
      </c>
      <c r="F21" s="21">
        <v>-138.69999999999999</v>
      </c>
      <c r="G21" s="21">
        <v>57.9</v>
      </c>
      <c r="H21" s="21"/>
      <c r="J21" s="19"/>
      <c r="K21" s="20"/>
      <c r="N21" s="20"/>
    </row>
    <row r="22" spans="1:14">
      <c r="B22" s="21">
        <v>883</v>
      </c>
      <c r="C22" s="21">
        <v>22.42</v>
      </c>
      <c r="D22" s="21">
        <v>157.06</v>
      </c>
      <c r="E22" s="21">
        <v>862.7</v>
      </c>
      <c r="F22" s="21">
        <v>-138.69999999999999</v>
      </c>
      <c r="G22" s="21">
        <v>57.9</v>
      </c>
      <c r="H22" s="21"/>
      <c r="J22" s="19"/>
      <c r="K22" s="20"/>
      <c r="N22" s="20"/>
    </row>
    <row r="23" spans="1:14">
      <c r="B23" s="21">
        <v>973</v>
      </c>
      <c r="C23" s="21">
        <v>24.71</v>
      </c>
      <c r="D23" s="21">
        <v>156.62</v>
      </c>
      <c r="E23" s="21">
        <v>945.2</v>
      </c>
      <c r="F23" s="21">
        <v>-171.8</v>
      </c>
      <c r="G23" s="21">
        <v>72.099999999999994</v>
      </c>
      <c r="H23" s="21"/>
      <c r="J23" s="19"/>
      <c r="K23" s="20"/>
      <c r="N23" s="20"/>
    </row>
    <row r="24" spans="1:14">
      <c r="B24" s="21">
        <v>973</v>
      </c>
      <c r="C24" s="21">
        <v>24.71</v>
      </c>
      <c r="D24" s="21">
        <v>156.62</v>
      </c>
      <c r="E24" s="21">
        <v>945.2</v>
      </c>
      <c r="F24" s="21">
        <v>-171.8</v>
      </c>
      <c r="G24" s="21">
        <v>72.099999999999994</v>
      </c>
      <c r="H24" s="21"/>
      <c r="J24" s="19"/>
      <c r="K24" s="20"/>
      <c r="N24" s="20"/>
    </row>
    <row r="25" spans="1:14">
      <c r="B25" s="22">
        <v>1064</v>
      </c>
      <c r="C25" s="21">
        <v>26.12</v>
      </c>
      <c r="D25" s="21">
        <v>154.94999999999999</v>
      </c>
      <c r="E25" s="22">
        <v>1027.4000000000001</v>
      </c>
      <c r="F25" s="21">
        <v>-207.4</v>
      </c>
      <c r="G25" s="21">
        <v>88.1</v>
      </c>
      <c r="H25" s="21"/>
      <c r="J25" s="19"/>
      <c r="K25" s="20"/>
      <c r="N25" s="20"/>
    </row>
    <row r="26" spans="1:14">
      <c r="B26" s="22">
        <v>1064</v>
      </c>
      <c r="C26" s="21">
        <v>26.12</v>
      </c>
      <c r="D26" s="21">
        <v>154.94999999999999</v>
      </c>
      <c r="E26" s="22">
        <v>1027.4000000000001</v>
      </c>
      <c r="F26" s="21">
        <v>-207.4</v>
      </c>
      <c r="G26" s="21">
        <v>88.1</v>
      </c>
      <c r="H26" s="21"/>
      <c r="J26" s="19"/>
      <c r="K26" s="20"/>
      <c r="N26" s="20"/>
    </row>
    <row r="27" spans="1:14">
      <c r="B27" s="22">
        <v>1127</v>
      </c>
      <c r="C27" s="21">
        <v>27.61</v>
      </c>
      <c r="D27" s="21">
        <v>154.6</v>
      </c>
      <c r="E27" s="22">
        <v>1083.5999999999999</v>
      </c>
      <c r="F27" s="21">
        <v>-233.2</v>
      </c>
      <c r="G27" s="21">
        <v>100.2</v>
      </c>
      <c r="H27" s="21"/>
      <c r="J27" s="19"/>
      <c r="K27" s="20"/>
      <c r="N27" s="20"/>
    </row>
    <row r="28" spans="1:14">
      <c r="B28" s="22">
        <v>1127</v>
      </c>
      <c r="C28" s="21">
        <v>27.61</v>
      </c>
      <c r="D28" s="21">
        <v>154.6</v>
      </c>
      <c r="E28" s="22">
        <v>1083.5999999999999</v>
      </c>
      <c r="F28" s="21">
        <v>-233.2</v>
      </c>
      <c r="G28" s="21">
        <v>100.2</v>
      </c>
      <c r="H28" s="21"/>
      <c r="J28" s="19"/>
      <c r="K28" s="20"/>
      <c r="N28" s="20"/>
    </row>
    <row r="29" spans="1:14">
      <c r="B29" s="22">
        <v>1255</v>
      </c>
      <c r="C29" s="21">
        <v>28.41</v>
      </c>
      <c r="D29" s="21">
        <v>154.47</v>
      </c>
      <c r="E29" s="22">
        <v>1196.5999999999999</v>
      </c>
      <c r="F29" s="21">
        <v>-287.39999999999998</v>
      </c>
      <c r="G29" s="21">
        <v>126.1</v>
      </c>
      <c r="H29" s="21"/>
      <c r="J29" s="19"/>
      <c r="K29" s="20"/>
      <c r="N29" s="20"/>
    </row>
    <row r="30" spans="1:14">
      <c r="B30" s="22">
        <v>1255</v>
      </c>
      <c r="C30" s="21">
        <v>28.41</v>
      </c>
      <c r="D30" s="21">
        <v>154.47</v>
      </c>
      <c r="E30" s="22">
        <v>1196.5999999999999</v>
      </c>
      <c r="F30" s="21">
        <v>-287.39999999999998</v>
      </c>
      <c r="G30" s="21">
        <v>126.1</v>
      </c>
      <c r="H30" s="21"/>
      <c r="J30" s="19"/>
      <c r="K30" s="20"/>
      <c r="N30" s="20"/>
    </row>
    <row r="31" spans="1:14">
      <c r="B31" s="22">
        <v>1350</v>
      </c>
      <c r="C31" s="21">
        <v>26.21</v>
      </c>
      <c r="D31" s="21">
        <v>155.63999999999999</v>
      </c>
      <c r="E31" s="22">
        <v>1281</v>
      </c>
      <c r="F31" s="21">
        <v>-327</v>
      </c>
      <c r="G31" s="21">
        <v>144.5</v>
      </c>
      <c r="H31" s="21"/>
      <c r="J31" s="19"/>
      <c r="K31" s="20"/>
      <c r="N31" s="20"/>
    </row>
    <row r="32" spans="1:14">
      <c r="B32" s="22">
        <v>1350</v>
      </c>
      <c r="C32" s="21">
        <v>26.21</v>
      </c>
      <c r="D32" s="21">
        <v>155.63999999999999</v>
      </c>
      <c r="E32" s="22">
        <v>1281</v>
      </c>
      <c r="F32" s="21">
        <v>-327</v>
      </c>
      <c r="G32" s="21">
        <v>144.5</v>
      </c>
      <c r="H32" s="21"/>
      <c r="J32" s="19"/>
      <c r="K32" s="20"/>
      <c r="N32" s="20"/>
    </row>
    <row r="33" spans="2:15">
      <c r="B33" s="22">
        <v>1446</v>
      </c>
      <c r="C33" s="21">
        <v>26.03</v>
      </c>
      <c r="D33" s="21">
        <v>154.6</v>
      </c>
      <c r="E33" s="22">
        <v>1367.2</v>
      </c>
      <c r="F33" s="21">
        <v>-365.3</v>
      </c>
      <c r="G33" s="21">
        <v>162.30000000000001</v>
      </c>
      <c r="H33" s="21"/>
      <c r="J33" s="19"/>
      <c r="K33" s="20"/>
      <c r="N33" s="20"/>
    </row>
    <row r="34" spans="2:15">
      <c r="B34" s="22">
        <v>1446</v>
      </c>
      <c r="C34" s="21">
        <v>26.03</v>
      </c>
      <c r="D34" s="21">
        <v>154.6</v>
      </c>
      <c r="E34" s="22">
        <v>1367.2</v>
      </c>
      <c r="F34" s="21">
        <v>-365.3</v>
      </c>
      <c r="G34" s="21">
        <v>162.30000000000001</v>
      </c>
      <c r="H34" s="21"/>
      <c r="J34" s="19"/>
      <c r="K34" s="20"/>
      <c r="N34" s="20"/>
    </row>
    <row r="35" spans="2:15">
      <c r="B35" s="22">
        <v>1542</v>
      </c>
      <c r="C35" s="21">
        <v>26.36</v>
      </c>
      <c r="D35" s="21">
        <v>157.21</v>
      </c>
      <c r="E35" s="22">
        <v>1453.3</v>
      </c>
      <c r="F35" s="21">
        <v>-404</v>
      </c>
      <c r="G35" s="21">
        <v>179.6</v>
      </c>
      <c r="H35" s="21"/>
      <c r="J35" s="19"/>
      <c r="K35" s="20"/>
      <c r="N35" s="20"/>
    </row>
    <row r="36" spans="2:15">
      <c r="B36" s="22">
        <v>1542</v>
      </c>
      <c r="C36" s="21">
        <v>26.36</v>
      </c>
      <c r="D36" s="21">
        <v>157.21</v>
      </c>
      <c r="E36" s="22">
        <v>1453.3</v>
      </c>
      <c r="F36" s="21">
        <v>-404</v>
      </c>
      <c r="G36" s="21">
        <v>179.6</v>
      </c>
      <c r="H36" s="21"/>
      <c r="J36" s="19"/>
      <c r="K36" s="20"/>
      <c r="N36" s="20"/>
    </row>
    <row r="37" spans="2:15">
      <c r="B37" s="22">
        <v>1637</v>
      </c>
      <c r="C37" s="21">
        <v>26</v>
      </c>
      <c r="D37" s="21">
        <v>157.15</v>
      </c>
      <c r="E37" s="22">
        <v>1538.6</v>
      </c>
      <c r="F37" s="21">
        <v>-442.6</v>
      </c>
      <c r="G37" s="21">
        <v>195.8</v>
      </c>
      <c r="H37" s="21"/>
      <c r="J37" s="19"/>
      <c r="K37" s="20"/>
      <c r="N37" s="20"/>
    </row>
    <row r="38" spans="2:15">
      <c r="B38" s="22">
        <v>1637</v>
      </c>
      <c r="C38" s="21">
        <v>26</v>
      </c>
      <c r="D38" s="21">
        <v>157.15</v>
      </c>
      <c r="E38" s="22">
        <v>1538.6</v>
      </c>
      <c r="F38" s="21">
        <v>-442.6</v>
      </c>
      <c r="G38" s="21">
        <v>195.8</v>
      </c>
      <c r="H38" s="21"/>
      <c r="J38" s="19"/>
      <c r="K38" s="20"/>
      <c r="N38" s="20"/>
    </row>
    <row r="39" spans="2:15">
      <c r="B39" s="22">
        <v>1733</v>
      </c>
      <c r="C39" s="21">
        <v>25.51</v>
      </c>
      <c r="D39" s="21">
        <v>156.91999999999999</v>
      </c>
      <c r="E39" s="22">
        <v>1625.1</v>
      </c>
      <c r="F39" s="21">
        <v>-481</v>
      </c>
      <c r="G39" s="21">
        <v>212.1</v>
      </c>
      <c r="H39" s="21"/>
      <c r="J39" s="19"/>
      <c r="K39" s="20"/>
      <c r="N39" s="20"/>
      <c r="O39" s="20"/>
    </row>
    <row r="40" spans="2:15">
      <c r="B40" s="22">
        <v>1733</v>
      </c>
      <c r="C40" s="21">
        <v>25.51</v>
      </c>
      <c r="D40" s="21">
        <v>156.91999999999999</v>
      </c>
      <c r="E40" s="22">
        <v>1625.1</v>
      </c>
      <c r="F40" s="21">
        <v>-481</v>
      </c>
      <c r="G40" s="21">
        <v>212.1</v>
      </c>
      <c r="H40" s="21"/>
      <c r="J40" s="19"/>
      <c r="K40" s="20"/>
      <c r="N40" s="20"/>
      <c r="O40" s="20"/>
    </row>
    <row r="41" spans="2:15">
      <c r="B41" s="22">
        <v>1828</v>
      </c>
      <c r="C41" s="21">
        <v>26.08</v>
      </c>
      <c r="D41" s="21">
        <v>159.09</v>
      </c>
      <c r="E41" s="22">
        <v>1710.6</v>
      </c>
      <c r="F41" s="21">
        <v>-519.29999999999995</v>
      </c>
      <c r="G41" s="21">
        <v>227.6</v>
      </c>
      <c r="H41" s="21"/>
      <c r="J41" s="19"/>
      <c r="K41" s="20"/>
      <c r="N41" s="20"/>
      <c r="O41" s="20"/>
    </row>
    <row r="42" spans="2:15">
      <c r="B42" s="22">
        <v>1828</v>
      </c>
      <c r="C42" s="21">
        <v>26.08</v>
      </c>
      <c r="D42" s="21">
        <v>159.09</v>
      </c>
      <c r="E42" s="22">
        <v>1710.6</v>
      </c>
      <c r="F42" s="21">
        <v>-519.29999999999995</v>
      </c>
      <c r="G42" s="21">
        <v>227.6</v>
      </c>
      <c r="H42" s="21"/>
      <c r="J42" s="19"/>
      <c r="K42" s="20"/>
      <c r="N42" s="20"/>
      <c r="O42" s="20"/>
    </row>
    <row r="43" spans="2:15">
      <c r="B43" s="22">
        <v>1922</v>
      </c>
      <c r="C43" s="21">
        <v>25.9</v>
      </c>
      <c r="D43" s="21">
        <v>159.02000000000001</v>
      </c>
      <c r="E43" s="22">
        <v>1795.1</v>
      </c>
      <c r="F43" s="21">
        <v>-557.79999999999995</v>
      </c>
      <c r="G43" s="21">
        <v>242.3</v>
      </c>
      <c r="H43" s="21"/>
      <c r="J43" s="19"/>
      <c r="K43" s="20"/>
      <c r="N43" s="20"/>
      <c r="O43" s="20"/>
    </row>
    <row r="44" spans="2:15">
      <c r="B44" s="22">
        <v>1922</v>
      </c>
      <c r="C44" s="21">
        <v>25.9</v>
      </c>
      <c r="D44" s="21">
        <v>159.02000000000001</v>
      </c>
      <c r="E44" s="22">
        <v>1795.1</v>
      </c>
      <c r="F44" s="21">
        <v>-557.79999999999995</v>
      </c>
      <c r="G44" s="21">
        <v>242.3</v>
      </c>
      <c r="H44" s="21"/>
      <c r="J44" s="19"/>
      <c r="K44" s="20"/>
      <c r="N44" s="20"/>
      <c r="O44" s="20"/>
    </row>
    <row r="45" spans="2:15">
      <c r="B45" s="22">
        <v>2017</v>
      </c>
      <c r="C45" s="21">
        <v>26.2</v>
      </c>
      <c r="D45" s="21">
        <v>158.38</v>
      </c>
      <c r="E45" s="22">
        <v>1880.4</v>
      </c>
      <c r="F45" s="21">
        <v>-596.70000000000005</v>
      </c>
      <c r="G45" s="21">
        <v>257.39999999999998</v>
      </c>
      <c r="H45" s="21"/>
      <c r="J45" s="19"/>
      <c r="K45" s="20"/>
      <c r="N45" s="20"/>
      <c r="O45" s="20"/>
    </row>
    <row r="46" spans="2:15">
      <c r="B46" s="22">
        <v>2017</v>
      </c>
      <c r="C46" s="21">
        <v>26.2</v>
      </c>
      <c r="D46" s="21">
        <v>158.38</v>
      </c>
      <c r="E46" s="22">
        <v>1880.4</v>
      </c>
      <c r="F46" s="21">
        <v>-596.70000000000005</v>
      </c>
      <c r="G46" s="21">
        <v>257.39999999999998</v>
      </c>
      <c r="H46" s="21"/>
      <c r="J46" s="19"/>
      <c r="K46" s="20"/>
      <c r="N46" s="20"/>
      <c r="O46" s="20"/>
    </row>
    <row r="47" spans="2:15">
      <c r="B47" s="22">
        <v>2113</v>
      </c>
      <c r="C47" s="21">
        <v>25.78</v>
      </c>
      <c r="D47" s="21">
        <v>158.11000000000001</v>
      </c>
      <c r="E47" s="22">
        <v>1966.7</v>
      </c>
      <c r="F47" s="21">
        <v>-635.79999999999995</v>
      </c>
      <c r="G47" s="21">
        <v>273</v>
      </c>
      <c r="H47" s="21"/>
      <c r="J47" s="19"/>
      <c r="K47" s="20"/>
      <c r="N47" s="20"/>
      <c r="O47" s="20"/>
    </row>
    <row r="48" spans="2:15">
      <c r="B48" s="22">
        <v>2113</v>
      </c>
      <c r="C48" s="21">
        <v>25.78</v>
      </c>
      <c r="D48" s="21">
        <v>158.11000000000001</v>
      </c>
      <c r="E48" s="22">
        <v>1966.7</v>
      </c>
      <c r="F48" s="21">
        <v>-635.79999999999995</v>
      </c>
      <c r="G48" s="21">
        <v>273</v>
      </c>
      <c r="H48" s="21"/>
      <c r="J48" s="19"/>
      <c r="K48" s="20"/>
      <c r="N48" s="20"/>
      <c r="O48" s="20"/>
    </row>
    <row r="49" spans="2:15">
      <c r="B49" s="22">
        <v>2203</v>
      </c>
      <c r="C49" s="21">
        <v>26.29</v>
      </c>
      <c r="D49" s="21">
        <v>157.94</v>
      </c>
      <c r="E49" s="22">
        <v>2047.6</v>
      </c>
      <c r="F49" s="21">
        <v>-672.4</v>
      </c>
      <c r="G49" s="21">
        <v>287.8</v>
      </c>
      <c r="H49" s="21"/>
      <c r="J49" s="19"/>
      <c r="K49" s="20"/>
      <c r="N49" s="20"/>
      <c r="O49" s="20"/>
    </row>
    <row r="50" spans="2:15">
      <c r="B50" s="22">
        <v>2203</v>
      </c>
      <c r="C50" s="21">
        <v>26.29</v>
      </c>
      <c r="D50" s="21">
        <v>157.94</v>
      </c>
      <c r="E50" s="22">
        <v>2047.6</v>
      </c>
      <c r="F50" s="21">
        <v>-672.4</v>
      </c>
      <c r="G50" s="21">
        <v>287.8</v>
      </c>
      <c r="H50" s="21"/>
      <c r="J50" s="19"/>
      <c r="K50" s="20"/>
      <c r="N50" s="20"/>
      <c r="O50" s="20"/>
    </row>
    <row r="51" spans="2:15">
      <c r="B51" s="22">
        <v>2302</v>
      </c>
      <c r="C51" s="21">
        <v>26.98</v>
      </c>
      <c r="D51" s="21">
        <v>157.22999999999999</v>
      </c>
      <c r="E51" s="22">
        <v>2136.1</v>
      </c>
      <c r="F51" s="21">
        <v>-713.4</v>
      </c>
      <c r="G51" s="21">
        <v>304.7</v>
      </c>
      <c r="H51" s="21"/>
      <c r="J51" s="19"/>
      <c r="K51" s="20"/>
      <c r="N51" s="20"/>
      <c r="O51" s="20"/>
    </row>
    <row r="52" spans="2:15">
      <c r="B52" s="22">
        <v>2302</v>
      </c>
      <c r="C52" s="21">
        <v>26.98</v>
      </c>
      <c r="D52" s="21">
        <v>157.22999999999999</v>
      </c>
      <c r="E52" s="22">
        <v>2136.1</v>
      </c>
      <c r="F52" s="21">
        <v>-713.4</v>
      </c>
      <c r="G52" s="21">
        <v>304.7</v>
      </c>
      <c r="H52" s="21"/>
      <c r="J52" s="19"/>
      <c r="K52" s="20"/>
      <c r="N52" s="20"/>
      <c r="O52" s="20"/>
    </row>
    <row r="53" spans="2:15">
      <c r="B53" s="22">
        <v>2398</v>
      </c>
      <c r="C53" s="21">
        <v>27.26</v>
      </c>
      <c r="D53" s="21">
        <v>157.24</v>
      </c>
      <c r="E53" s="22">
        <v>2221.5</v>
      </c>
      <c r="F53" s="21">
        <v>-753.8</v>
      </c>
      <c r="G53" s="21">
        <v>321.7</v>
      </c>
      <c r="H53" s="21"/>
      <c r="J53" s="19"/>
      <c r="K53" s="20"/>
      <c r="N53" s="20"/>
      <c r="O53" s="20"/>
    </row>
    <row r="54" spans="2:15">
      <c r="B54" s="22">
        <v>2398</v>
      </c>
      <c r="C54" s="21">
        <v>27.26</v>
      </c>
      <c r="D54" s="21">
        <v>157.24</v>
      </c>
      <c r="E54" s="22">
        <v>2221.5</v>
      </c>
      <c r="F54" s="21">
        <v>-753.8</v>
      </c>
      <c r="G54" s="21">
        <v>321.7</v>
      </c>
      <c r="H54" s="21"/>
      <c r="J54" s="19"/>
      <c r="K54" s="20"/>
      <c r="N54" s="20"/>
      <c r="O54" s="20"/>
    </row>
    <row r="55" spans="2:15">
      <c r="B55" s="22">
        <v>2493</v>
      </c>
      <c r="C55" s="21">
        <v>27.32</v>
      </c>
      <c r="D55" s="21">
        <v>156.72</v>
      </c>
      <c r="E55" s="22">
        <v>2306</v>
      </c>
      <c r="F55" s="21">
        <v>-793.9</v>
      </c>
      <c r="G55" s="21">
        <v>338.7</v>
      </c>
      <c r="H55" s="21"/>
      <c r="J55" s="19"/>
      <c r="K55" s="20"/>
      <c r="N55" s="20"/>
      <c r="O55" s="20"/>
    </row>
    <row r="56" spans="2:15">
      <c r="B56" s="22">
        <v>2493</v>
      </c>
      <c r="C56" s="21">
        <v>27.32</v>
      </c>
      <c r="D56" s="21">
        <v>156.72</v>
      </c>
      <c r="E56" s="22">
        <v>2306</v>
      </c>
      <c r="F56" s="21">
        <v>-793.9</v>
      </c>
      <c r="G56" s="21">
        <v>338.7</v>
      </c>
      <c r="H56" s="21"/>
      <c r="J56" s="19"/>
      <c r="K56" s="20"/>
      <c r="N56" s="20"/>
      <c r="O56" s="20"/>
    </row>
    <row r="57" spans="2:15">
      <c r="B57" s="22">
        <v>2589</v>
      </c>
      <c r="C57" s="21">
        <v>27.33</v>
      </c>
      <c r="D57" s="21">
        <v>156.41999999999999</v>
      </c>
      <c r="E57" s="22">
        <v>2391.1999999999998</v>
      </c>
      <c r="F57" s="21">
        <v>-834.3</v>
      </c>
      <c r="G57" s="21">
        <v>356.2</v>
      </c>
      <c r="H57" s="21"/>
      <c r="J57" s="19"/>
      <c r="K57" s="20"/>
      <c r="N57" s="20"/>
      <c r="O57" s="20"/>
    </row>
    <row r="58" spans="2:15">
      <c r="B58" s="22">
        <v>2589</v>
      </c>
      <c r="C58" s="21">
        <v>27.33</v>
      </c>
      <c r="D58" s="21">
        <v>156.41999999999999</v>
      </c>
      <c r="E58" s="22">
        <v>2391.1999999999998</v>
      </c>
      <c r="F58" s="21">
        <v>-834.3</v>
      </c>
      <c r="G58" s="21">
        <v>356.2</v>
      </c>
      <c r="H58" s="21"/>
      <c r="J58" s="19"/>
      <c r="K58" s="20"/>
      <c r="N58" s="20"/>
      <c r="O58" s="20"/>
    </row>
    <row r="59" spans="2:15">
      <c r="B59" s="22">
        <v>2685</v>
      </c>
      <c r="C59" s="21">
        <v>26.89</v>
      </c>
      <c r="D59" s="21">
        <v>157.12</v>
      </c>
      <c r="E59" s="22">
        <v>2476.6999999999998</v>
      </c>
      <c r="F59" s="21">
        <v>-874.5</v>
      </c>
      <c r="G59" s="21">
        <v>373.5</v>
      </c>
      <c r="H59" s="21"/>
      <c r="J59" s="19"/>
      <c r="K59" s="20"/>
      <c r="N59" s="20"/>
      <c r="O59" s="20"/>
    </row>
    <row r="60" spans="2:15">
      <c r="B60" s="22">
        <v>2685</v>
      </c>
      <c r="C60" s="21">
        <v>26.89</v>
      </c>
      <c r="D60" s="21">
        <v>157.12</v>
      </c>
      <c r="E60" s="22">
        <v>2476.6999999999998</v>
      </c>
      <c r="F60" s="21">
        <v>-874.5</v>
      </c>
      <c r="G60" s="21">
        <v>373.5</v>
      </c>
      <c r="H60" s="21"/>
      <c r="J60" s="19"/>
      <c r="K60" s="20"/>
      <c r="N60" s="20"/>
      <c r="O60" s="20"/>
    </row>
    <row r="61" spans="2:15">
      <c r="B61" s="22">
        <v>2777</v>
      </c>
      <c r="C61" s="21">
        <v>26.63</v>
      </c>
      <c r="D61" s="21">
        <v>157.1</v>
      </c>
      <c r="E61" s="22">
        <v>2558.8000000000002</v>
      </c>
      <c r="F61" s="21">
        <v>-912.6</v>
      </c>
      <c r="G61" s="21">
        <v>389.6</v>
      </c>
      <c r="H61" s="21"/>
      <c r="J61" s="19"/>
      <c r="K61" s="20"/>
      <c r="N61" s="20"/>
      <c r="O61" s="20"/>
    </row>
    <row r="62" spans="2:15">
      <c r="B62" s="22">
        <v>2777</v>
      </c>
      <c r="C62" s="21">
        <v>26.63</v>
      </c>
      <c r="D62" s="21">
        <v>157.1</v>
      </c>
      <c r="E62" s="22">
        <v>2558.8000000000002</v>
      </c>
      <c r="F62" s="21">
        <v>-912.6</v>
      </c>
      <c r="G62" s="21">
        <v>389.6</v>
      </c>
      <c r="H62" s="21"/>
      <c r="J62" s="19"/>
      <c r="K62" s="20"/>
      <c r="N62" s="20"/>
      <c r="O62" s="20"/>
    </row>
    <row r="63" spans="2:15">
      <c r="B63" s="22">
        <v>2871</v>
      </c>
      <c r="C63" s="21">
        <v>26.91</v>
      </c>
      <c r="D63" s="21">
        <v>157.32</v>
      </c>
      <c r="E63" s="22">
        <v>2642.8</v>
      </c>
      <c r="F63" s="21">
        <v>-951.7</v>
      </c>
      <c r="G63" s="21">
        <v>406</v>
      </c>
      <c r="H63" s="21"/>
      <c r="J63" s="19"/>
      <c r="K63" s="20"/>
      <c r="N63" s="20"/>
      <c r="O63" s="20"/>
    </row>
    <row r="64" spans="2:15">
      <c r="B64" s="22">
        <v>2871</v>
      </c>
      <c r="C64" s="21">
        <v>26.91</v>
      </c>
      <c r="D64" s="21">
        <v>157.32</v>
      </c>
      <c r="E64" s="22">
        <v>2642.8</v>
      </c>
      <c r="F64" s="21">
        <v>-951.7</v>
      </c>
      <c r="G64" s="21">
        <v>406</v>
      </c>
      <c r="H64" s="21"/>
      <c r="J64" s="19"/>
      <c r="K64" s="20"/>
      <c r="N64" s="20"/>
      <c r="O64" s="20"/>
    </row>
    <row r="65" spans="2:15">
      <c r="B65" s="22">
        <v>2966</v>
      </c>
      <c r="C65" s="21">
        <v>26.89</v>
      </c>
      <c r="D65" s="21">
        <v>157.88999999999999</v>
      </c>
      <c r="E65" s="22">
        <v>2727.5</v>
      </c>
      <c r="F65" s="21">
        <v>-991.4</v>
      </c>
      <c r="G65" s="21">
        <v>422.4</v>
      </c>
      <c r="H65" s="21"/>
      <c r="J65" s="19"/>
      <c r="K65" s="20"/>
      <c r="N65" s="20"/>
      <c r="O65" s="20"/>
    </row>
    <row r="66" spans="2:15">
      <c r="B66" s="22">
        <v>2966</v>
      </c>
      <c r="C66" s="21">
        <v>26.89</v>
      </c>
      <c r="D66" s="21">
        <v>157.88999999999999</v>
      </c>
      <c r="E66" s="22">
        <v>2727.5</v>
      </c>
      <c r="F66" s="21">
        <v>-991.4</v>
      </c>
      <c r="G66" s="21">
        <v>422.4</v>
      </c>
      <c r="H66" s="21"/>
      <c r="J66" s="19"/>
      <c r="K66" s="20"/>
      <c r="N66" s="20"/>
      <c r="O66" s="20"/>
    </row>
    <row r="67" spans="2:15">
      <c r="B67" s="22">
        <v>3062</v>
      </c>
      <c r="C67" s="21">
        <v>26.74</v>
      </c>
      <c r="D67" s="21">
        <v>157.81</v>
      </c>
      <c r="E67" s="22">
        <v>2813.2</v>
      </c>
      <c r="F67" s="22">
        <v>-1031.5</v>
      </c>
      <c r="G67" s="21">
        <v>438.7</v>
      </c>
      <c r="H67" s="21"/>
      <c r="J67" s="19"/>
      <c r="K67" s="20"/>
      <c r="N67" s="20"/>
      <c r="O67" s="20"/>
    </row>
    <row r="68" spans="2:15">
      <c r="B68" s="22">
        <v>3062</v>
      </c>
      <c r="C68" s="21">
        <v>26.74</v>
      </c>
      <c r="D68" s="21">
        <v>157.81</v>
      </c>
      <c r="E68" s="22">
        <v>2813.2</v>
      </c>
      <c r="F68" s="22">
        <v>-1031.5</v>
      </c>
      <c r="G68" s="21">
        <v>438.7</v>
      </c>
      <c r="H68" s="21"/>
      <c r="J68" s="19"/>
      <c r="K68" s="20"/>
      <c r="N68" s="20"/>
      <c r="O68" s="20"/>
    </row>
    <row r="69" spans="2:15">
      <c r="B69" s="22">
        <v>3157</v>
      </c>
      <c r="C69" s="21">
        <v>26.56</v>
      </c>
      <c r="D69" s="21">
        <v>157.06</v>
      </c>
      <c r="E69" s="22">
        <v>2898.1</v>
      </c>
      <c r="F69" s="22">
        <v>-1070.9000000000001</v>
      </c>
      <c r="G69" s="21">
        <v>455</v>
      </c>
      <c r="H69" s="21"/>
      <c r="J69" s="19"/>
      <c r="K69" s="20"/>
      <c r="N69" s="20"/>
      <c r="O69" s="20"/>
    </row>
    <row r="70" spans="2:15">
      <c r="B70" s="22">
        <v>3157</v>
      </c>
      <c r="C70" s="21">
        <v>26.56</v>
      </c>
      <c r="D70" s="21">
        <v>157.06</v>
      </c>
      <c r="E70" s="22">
        <v>2898.1</v>
      </c>
      <c r="F70" s="22">
        <v>-1070.9000000000001</v>
      </c>
      <c r="G70" s="21">
        <v>455</v>
      </c>
      <c r="H70" s="21"/>
      <c r="J70" s="19"/>
      <c r="K70" s="20"/>
      <c r="N70" s="20"/>
      <c r="O70" s="20"/>
    </row>
    <row r="71" spans="2:15">
      <c r="B71" s="22">
        <v>3252</v>
      </c>
      <c r="C71" s="21">
        <v>26.2</v>
      </c>
      <c r="D71" s="21">
        <v>156.09</v>
      </c>
      <c r="E71" s="22">
        <v>2983.2</v>
      </c>
      <c r="F71" s="22">
        <v>-1109.5999999999999</v>
      </c>
      <c r="G71" s="21">
        <v>471.8</v>
      </c>
      <c r="H71" s="21"/>
      <c r="J71" s="19"/>
      <c r="K71" s="20"/>
      <c r="N71" s="20"/>
      <c r="O71" s="20"/>
    </row>
    <row r="72" spans="2:15">
      <c r="B72" s="22">
        <v>3252</v>
      </c>
      <c r="C72" s="21">
        <v>26.2</v>
      </c>
      <c r="D72" s="21">
        <v>156.09</v>
      </c>
      <c r="E72" s="22">
        <v>2983.2</v>
      </c>
      <c r="F72" s="22">
        <v>-1109.5999999999999</v>
      </c>
      <c r="G72" s="21">
        <v>471.8</v>
      </c>
      <c r="H72" s="21"/>
      <c r="J72" s="19"/>
      <c r="K72" s="20"/>
      <c r="N72" s="20"/>
      <c r="O72" s="20"/>
    </row>
    <row r="73" spans="2:15">
      <c r="B73" s="22">
        <v>3348</v>
      </c>
      <c r="C73" s="21">
        <v>25.59</v>
      </c>
      <c r="D73" s="21">
        <v>155.13</v>
      </c>
      <c r="E73" s="22">
        <v>3069.5</v>
      </c>
      <c r="F73" s="22">
        <v>-1147.8</v>
      </c>
      <c r="G73" s="21">
        <v>489.1</v>
      </c>
      <c r="H73" s="21"/>
      <c r="J73" s="19"/>
      <c r="K73" s="20"/>
      <c r="N73" s="20"/>
      <c r="O73" s="20"/>
    </row>
    <row r="74" spans="2:15">
      <c r="B74" s="22">
        <v>3348</v>
      </c>
      <c r="C74" s="21">
        <v>25.59</v>
      </c>
      <c r="D74" s="21">
        <v>155.13</v>
      </c>
      <c r="E74" s="22">
        <v>3069.5</v>
      </c>
      <c r="F74" s="22">
        <v>-1147.8</v>
      </c>
      <c r="G74" s="21">
        <v>489.1</v>
      </c>
      <c r="H74" s="21"/>
      <c r="J74" s="19"/>
      <c r="K74" s="20"/>
      <c r="N74" s="20"/>
      <c r="O74" s="20"/>
    </row>
    <row r="75" spans="2:15">
      <c r="B75" s="22">
        <v>3443</v>
      </c>
      <c r="C75" s="21">
        <v>26.03</v>
      </c>
      <c r="D75" s="21">
        <v>157.94</v>
      </c>
      <c r="E75" s="22">
        <v>3155.1</v>
      </c>
      <c r="F75" s="22">
        <v>-1185.7</v>
      </c>
      <c r="G75" s="21">
        <v>505.6</v>
      </c>
      <c r="H75" s="21"/>
      <c r="J75" s="19"/>
      <c r="K75" s="20"/>
      <c r="N75" s="20"/>
      <c r="O75" s="20"/>
    </row>
    <row r="76" spans="2:15">
      <c r="B76" s="22">
        <v>3443</v>
      </c>
      <c r="C76" s="21">
        <v>26.03</v>
      </c>
      <c r="D76" s="21">
        <v>157.94</v>
      </c>
      <c r="E76" s="22">
        <v>3155.1</v>
      </c>
      <c r="F76" s="22">
        <v>-1185.7</v>
      </c>
      <c r="G76" s="21">
        <v>505.6</v>
      </c>
      <c r="H76" s="21"/>
      <c r="J76" s="19"/>
      <c r="K76" s="20"/>
      <c r="N76" s="20"/>
      <c r="O76" s="20"/>
    </row>
    <row r="77" spans="2:15">
      <c r="B77" s="22">
        <v>3539</v>
      </c>
      <c r="C77" s="21">
        <v>26.24</v>
      </c>
      <c r="D77" s="21">
        <v>158.04</v>
      </c>
      <c r="E77" s="22">
        <v>3241.3</v>
      </c>
      <c r="F77" s="22">
        <v>-1224.9000000000001</v>
      </c>
      <c r="G77" s="21">
        <v>521.4</v>
      </c>
      <c r="H77" s="21"/>
      <c r="J77" s="19"/>
      <c r="K77" s="20"/>
      <c r="N77" s="20"/>
      <c r="O77" s="20"/>
    </row>
    <row r="78" spans="2:15">
      <c r="B78" s="22">
        <v>3539</v>
      </c>
      <c r="C78" s="21">
        <v>26.24</v>
      </c>
      <c r="D78" s="21">
        <v>158.04</v>
      </c>
      <c r="E78" s="22">
        <v>3241.3</v>
      </c>
      <c r="F78" s="22">
        <v>-1224.9000000000001</v>
      </c>
      <c r="G78" s="21">
        <v>521.4</v>
      </c>
      <c r="H78" s="21"/>
      <c r="J78" s="19"/>
      <c r="K78" s="20"/>
      <c r="N78" s="20"/>
      <c r="O78" s="20"/>
    </row>
    <row r="79" spans="2:15">
      <c r="B79" s="22">
        <v>3635</v>
      </c>
      <c r="C79" s="21">
        <v>26.07</v>
      </c>
      <c r="D79" s="21">
        <v>157.97</v>
      </c>
      <c r="E79" s="22">
        <v>3327.4</v>
      </c>
      <c r="F79" s="22">
        <v>-1264.2</v>
      </c>
      <c r="G79" s="21">
        <v>537.29999999999995</v>
      </c>
      <c r="H79" s="21"/>
      <c r="J79" s="19"/>
      <c r="K79" s="20"/>
      <c r="N79" s="20"/>
      <c r="O79" s="20"/>
    </row>
    <row r="80" spans="2:15">
      <c r="B80" s="22">
        <v>3635</v>
      </c>
      <c r="C80" s="21">
        <v>26.07</v>
      </c>
      <c r="D80" s="21">
        <v>157.97</v>
      </c>
      <c r="E80" s="22">
        <v>3327.4</v>
      </c>
      <c r="F80" s="22">
        <v>-1264.2</v>
      </c>
      <c r="G80" s="21">
        <v>537.29999999999995</v>
      </c>
      <c r="H80" s="21"/>
      <c r="J80" s="19"/>
      <c r="K80" s="20"/>
      <c r="N80" s="20"/>
      <c r="O80" s="20"/>
    </row>
    <row r="81" spans="2:15">
      <c r="B81" s="22">
        <v>3730</v>
      </c>
      <c r="C81" s="21">
        <v>26.03</v>
      </c>
      <c r="D81" s="21">
        <v>157.59</v>
      </c>
      <c r="E81" s="22">
        <v>3412.8</v>
      </c>
      <c r="F81" s="22">
        <v>-1302.8</v>
      </c>
      <c r="G81" s="21">
        <v>553.1</v>
      </c>
      <c r="H81" s="21"/>
      <c r="J81" s="19"/>
      <c r="K81" s="20"/>
      <c r="N81" s="20"/>
      <c r="O81" s="20"/>
    </row>
    <row r="82" spans="2:15">
      <c r="B82" s="22">
        <v>3730</v>
      </c>
      <c r="C82" s="21">
        <v>26.03</v>
      </c>
      <c r="D82" s="21">
        <v>157.59</v>
      </c>
      <c r="E82" s="22">
        <v>3412.8</v>
      </c>
      <c r="F82" s="22">
        <v>-1302.8</v>
      </c>
      <c r="G82" s="21">
        <v>553.1</v>
      </c>
      <c r="H82" s="21"/>
      <c r="J82" s="19"/>
      <c r="K82" s="20"/>
      <c r="N82" s="20"/>
      <c r="O82" s="20"/>
    </row>
    <row r="83" spans="2:15">
      <c r="B83" s="22">
        <v>3826</v>
      </c>
      <c r="C83" s="21">
        <v>24.71</v>
      </c>
      <c r="D83" s="21">
        <v>156.80000000000001</v>
      </c>
      <c r="E83" s="22">
        <v>3499.5</v>
      </c>
      <c r="F83" s="22">
        <v>-1340.7</v>
      </c>
      <c r="G83" s="21">
        <v>569</v>
      </c>
      <c r="H83" s="21"/>
      <c r="J83" s="19"/>
      <c r="K83" s="20"/>
      <c r="N83" s="20"/>
      <c r="O83" s="20"/>
    </row>
    <row r="84" spans="2:15">
      <c r="B84" s="22">
        <v>3826</v>
      </c>
      <c r="C84" s="21">
        <v>24.71</v>
      </c>
      <c r="D84" s="21">
        <v>156.80000000000001</v>
      </c>
      <c r="E84" s="22">
        <v>3499.5</v>
      </c>
      <c r="F84" s="22">
        <v>-1340.7</v>
      </c>
      <c r="G84" s="21">
        <v>569</v>
      </c>
      <c r="H84" s="21"/>
      <c r="J84" s="19"/>
      <c r="K84" s="20"/>
      <c r="N84" s="20"/>
      <c r="O84" s="20"/>
    </row>
    <row r="85" spans="2:15">
      <c r="B85" s="22">
        <v>3921</v>
      </c>
      <c r="C85" s="21">
        <v>23.65</v>
      </c>
      <c r="D85" s="21">
        <v>154.25</v>
      </c>
      <c r="E85" s="22">
        <v>3586.2</v>
      </c>
      <c r="F85" s="22">
        <v>-1376.1</v>
      </c>
      <c r="G85" s="21">
        <v>585.1</v>
      </c>
      <c r="H85" s="21"/>
      <c r="J85" s="19"/>
      <c r="K85" s="20"/>
      <c r="N85" s="20"/>
      <c r="O85" s="20"/>
    </row>
    <row r="86" spans="2:15">
      <c r="B86" s="22">
        <v>3921</v>
      </c>
      <c r="C86" s="21">
        <v>23.65</v>
      </c>
      <c r="D86" s="21">
        <v>154.25</v>
      </c>
      <c r="E86" s="22">
        <v>3586.2</v>
      </c>
      <c r="F86" s="22">
        <v>-1376.1</v>
      </c>
      <c r="G86" s="21">
        <v>585.1</v>
      </c>
      <c r="H86" s="21"/>
      <c r="J86" s="19"/>
      <c r="K86" s="20"/>
      <c r="N86" s="20"/>
      <c r="O86" s="20"/>
    </row>
    <row r="87" spans="2:15">
      <c r="B87" s="22">
        <v>4017</v>
      </c>
      <c r="C87" s="21">
        <v>22.07</v>
      </c>
      <c r="D87" s="21">
        <v>153.37</v>
      </c>
      <c r="E87" s="22">
        <v>3674.6</v>
      </c>
      <c r="F87" s="22">
        <v>-1409.6</v>
      </c>
      <c r="G87" s="21">
        <v>601.6</v>
      </c>
      <c r="H87" s="21"/>
      <c r="J87" s="19"/>
      <c r="K87" s="20"/>
      <c r="N87" s="20"/>
      <c r="O87" s="20"/>
    </row>
    <row r="88" spans="2:15">
      <c r="B88" s="22">
        <v>4017</v>
      </c>
      <c r="C88" s="21">
        <v>22.07</v>
      </c>
      <c r="D88" s="21">
        <v>153.37</v>
      </c>
      <c r="E88" s="22">
        <v>3674.6</v>
      </c>
      <c r="F88" s="22">
        <v>-1409.6</v>
      </c>
      <c r="G88" s="21">
        <v>601.6</v>
      </c>
      <c r="H88" s="21"/>
      <c r="J88" s="19"/>
      <c r="K88" s="20"/>
      <c r="N88" s="20"/>
      <c r="O88" s="20"/>
    </row>
    <row r="89" spans="2:15">
      <c r="B89" s="22">
        <v>4112</v>
      </c>
      <c r="C89" s="21">
        <v>20.49</v>
      </c>
      <c r="D89" s="21">
        <v>153.37</v>
      </c>
      <c r="E89" s="22">
        <v>3763.2</v>
      </c>
      <c r="F89" s="22">
        <v>-1440.4</v>
      </c>
      <c r="G89" s="21">
        <v>617</v>
      </c>
      <c r="H89" s="21"/>
      <c r="J89" s="19"/>
      <c r="K89" s="20"/>
      <c r="N89" s="20"/>
      <c r="O89" s="20"/>
    </row>
    <row r="90" spans="2:15">
      <c r="B90" s="22">
        <v>4112</v>
      </c>
      <c r="C90" s="21">
        <v>20.49</v>
      </c>
      <c r="D90" s="21">
        <v>153.37</v>
      </c>
      <c r="E90" s="22">
        <v>3763.2</v>
      </c>
      <c r="F90" s="22">
        <v>-1440.4</v>
      </c>
      <c r="G90" s="21">
        <v>617</v>
      </c>
      <c r="H90" s="21"/>
      <c r="J90" s="19"/>
      <c r="K90" s="20"/>
      <c r="N90" s="20"/>
      <c r="O90" s="20"/>
    </row>
    <row r="91" spans="2:15">
      <c r="B91" s="22">
        <v>4208</v>
      </c>
      <c r="C91" s="21">
        <v>18.91</v>
      </c>
      <c r="D91" s="21">
        <v>154.34</v>
      </c>
      <c r="E91" s="22">
        <v>3853.5</v>
      </c>
      <c r="F91" s="22">
        <v>-1469.5</v>
      </c>
      <c r="G91" s="21">
        <v>631.29999999999995</v>
      </c>
      <c r="H91" s="21"/>
      <c r="J91" s="19"/>
      <c r="K91" s="20"/>
      <c r="N91" s="20"/>
      <c r="O91" s="20"/>
    </row>
    <row r="92" spans="2:15">
      <c r="B92" s="22">
        <v>4208</v>
      </c>
      <c r="C92" s="21">
        <v>18.91</v>
      </c>
      <c r="D92" s="21">
        <v>154.34</v>
      </c>
      <c r="E92" s="22">
        <v>3853.5</v>
      </c>
      <c r="F92" s="22">
        <v>-1469.5</v>
      </c>
      <c r="G92" s="21">
        <v>631.29999999999995</v>
      </c>
      <c r="H92" s="21"/>
      <c r="J92" s="19"/>
      <c r="K92" s="20"/>
      <c r="N92" s="20"/>
      <c r="O92" s="20"/>
    </row>
    <row r="93" spans="2:15">
      <c r="B93" s="22">
        <v>4304</v>
      </c>
      <c r="C93" s="21">
        <v>18.91</v>
      </c>
      <c r="D93" s="21">
        <v>153.97999999999999</v>
      </c>
      <c r="E93" s="22">
        <v>3944.4</v>
      </c>
      <c r="F93" s="22">
        <v>-1497.5</v>
      </c>
      <c r="G93" s="21">
        <v>644.79999999999995</v>
      </c>
      <c r="H93" s="21"/>
      <c r="J93" s="19"/>
      <c r="K93" s="20"/>
      <c r="N93" s="20"/>
      <c r="O93" s="20"/>
    </row>
    <row r="94" spans="2:15">
      <c r="B94" s="22">
        <v>4304</v>
      </c>
      <c r="C94" s="21">
        <v>18.91</v>
      </c>
      <c r="D94" s="21">
        <v>153.97999999999999</v>
      </c>
      <c r="E94" s="22">
        <v>3944.4</v>
      </c>
      <c r="F94" s="22">
        <v>-1497.5</v>
      </c>
      <c r="G94" s="21">
        <v>644.79999999999995</v>
      </c>
      <c r="H94" s="21"/>
      <c r="J94" s="19"/>
      <c r="K94" s="20"/>
      <c r="N94" s="20"/>
      <c r="O94" s="20"/>
    </row>
    <row r="95" spans="2:15">
      <c r="B95" s="22">
        <v>4400</v>
      </c>
      <c r="C95" s="21">
        <v>17.32</v>
      </c>
      <c r="D95" s="21">
        <v>154.34</v>
      </c>
      <c r="E95" s="22">
        <v>4035.6</v>
      </c>
      <c r="F95" s="22">
        <v>-1524.3</v>
      </c>
      <c r="G95" s="21">
        <v>657.8</v>
      </c>
      <c r="H95" s="21"/>
      <c r="J95" s="19"/>
      <c r="K95" s="20"/>
      <c r="N95" s="20"/>
      <c r="O95" s="20"/>
    </row>
    <row r="96" spans="2:15">
      <c r="B96" s="22">
        <v>4400</v>
      </c>
      <c r="C96" s="21">
        <v>17.32</v>
      </c>
      <c r="D96" s="21">
        <v>154.34</v>
      </c>
      <c r="E96" s="22">
        <v>4035.6</v>
      </c>
      <c r="F96" s="22">
        <v>-1524.3</v>
      </c>
      <c r="G96" s="21">
        <v>657.8</v>
      </c>
      <c r="H96" s="21"/>
      <c r="J96" s="19"/>
      <c r="K96" s="20"/>
      <c r="N96" s="20"/>
      <c r="O96" s="20"/>
    </row>
    <row r="97" spans="2:15">
      <c r="B97" s="22">
        <v>4495</v>
      </c>
      <c r="C97" s="21">
        <v>15.3</v>
      </c>
      <c r="D97" s="21">
        <v>155.57</v>
      </c>
      <c r="E97" s="22">
        <v>4126.8</v>
      </c>
      <c r="F97" s="22">
        <v>-1548.5</v>
      </c>
      <c r="G97" s="21">
        <v>669.2</v>
      </c>
      <c r="H97" s="21"/>
      <c r="J97" s="19"/>
      <c r="K97" s="20"/>
      <c r="N97" s="20"/>
      <c r="O97" s="20"/>
    </row>
    <row r="98" spans="2:15">
      <c r="B98" s="22">
        <v>4495</v>
      </c>
      <c r="C98" s="21">
        <v>15.3</v>
      </c>
      <c r="D98" s="21">
        <v>155.57</v>
      </c>
      <c r="E98" s="22">
        <v>4126.8</v>
      </c>
      <c r="F98" s="22">
        <v>-1548.5</v>
      </c>
      <c r="G98" s="21">
        <v>669.2</v>
      </c>
      <c r="H98" s="21"/>
      <c r="J98" s="19"/>
      <c r="K98" s="20"/>
      <c r="N98" s="20"/>
      <c r="O98" s="20"/>
    </row>
    <row r="99" spans="2:15">
      <c r="B99" s="22">
        <v>4591</v>
      </c>
      <c r="C99" s="21">
        <v>13.98</v>
      </c>
      <c r="D99" s="21">
        <v>155.04</v>
      </c>
      <c r="E99" s="22">
        <v>4219.6000000000004</v>
      </c>
      <c r="F99" s="22">
        <v>-1570.5</v>
      </c>
      <c r="G99" s="21">
        <v>679.3</v>
      </c>
      <c r="H99" s="21"/>
      <c r="J99" s="19"/>
      <c r="K99" s="20"/>
      <c r="N99" s="20"/>
      <c r="O99" s="20"/>
    </row>
    <row r="100" spans="2:15">
      <c r="B100" s="22">
        <v>4591</v>
      </c>
      <c r="C100" s="21">
        <v>13.98</v>
      </c>
      <c r="D100" s="21">
        <v>155.04</v>
      </c>
      <c r="E100" s="22">
        <v>4219.6000000000004</v>
      </c>
      <c r="F100" s="22">
        <v>-1570.5</v>
      </c>
      <c r="G100" s="21">
        <v>679.3</v>
      </c>
      <c r="H100" s="21"/>
      <c r="J100" s="19"/>
      <c r="K100" s="20"/>
      <c r="N100" s="20"/>
      <c r="O100" s="20"/>
    </row>
    <row r="101" spans="2:15">
      <c r="B101" s="22">
        <v>4684</v>
      </c>
      <c r="C101" s="21">
        <v>12.8</v>
      </c>
      <c r="D101" s="21">
        <v>151.57</v>
      </c>
      <c r="E101" s="22">
        <v>4310.1000000000004</v>
      </c>
      <c r="F101" s="22">
        <v>-1589.8</v>
      </c>
      <c r="G101" s="21">
        <v>688.9</v>
      </c>
      <c r="H101" s="21"/>
    </row>
    <row r="102" spans="2:15">
      <c r="B102" s="22">
        <v>4684</v>
      </c>
      <c r="C102" s="21">
        <v>12.8</v>
      </c>
      <c r="D102" s="21">
        <v>151.57</v>
      </c>
      <c r="E102" s="22">
        <v>4310.1000000000004</v>
      </c>
      <c r="F102" s="22">
        <v>-1589.8</v>
      </c>
      <c r="G102" s="21">
        <v>688.9</v>
      </c>
      <c r="H102" s="21"/>
    </row>
    <row r="103" spans="2:15">
      <c r="B103" s="22">
        <v>4780</v>
      </c>
      <c r="C103" s="21">
        <v>11.96</v>
      </c>
      <c r="D103" s="21">
        <v>151.79</v>
      </c>
      <c r="E103" s="22">
        <v>4403.8999999999996</v>
      </c>
      <c r="F103" s="22">
        <v>-1607.9</v>
      </c>
      <c r="G103" s="21">
        <v>698.7</v>
      </c>
      <c r="H103" s="21"/>
    </row>
    <row r="104" spans="2:15">
      <c r="B104" s="22">
        <v>4780</v>
      </c>
      <c r="C104" s="21">
        <v>11.96</v>
      </c>
      <c r="D104" s="21">
        <v>151.79</v>
      </c>
      <c r="E104" s="22">
        <v>4403.8999999999996</v>
      </c>
      <c r="F104" s="22">
        <v>-1607.9</v>
      </c>
      <c r="G104" s="21">
        <v>698.7</v>
      </c>
      <c r="H104" s="21"/>
    </row>
    <row r="105" spans="2:15">
      <c r="B105" s="22">
        <v>4876</v>
      </c>
      <c r="C105" s="21">
        <v>10.28</v>
      </c>
      <c r="D105" s="21">
        <v>149.13</v>
      </c>
      <c r="E105" s="22">
        <v>4498.1000000000004</v>
      </c>
      <c r="F105" s="22">
        <v>-1624</v>
      </c>
      <c r="G105" s="21">
        <v>707.8</v>
      </c>
      <c r="H105" s="21"/>
    </row>
    <row r="106" spans="2:15">
      <c r="B106" s="22">
        <v>4876</v>
      </c>
      <c r="C106" s="21">
        <v>10.28</v>
      </c>
      <c r="D106" s="21">
        <v>149.13</v>
      </c>
      <c r="E106" s="22">
        <v>4498.1000000000004</v>
      </c>
      <c r="F106" s="22">
        <v>-1624</v>
      </c>
      <c r="G106" s="21">
        <v>707.8</v>
      </c>
      <c r="H106" s="21"/>
    </row>
    <row r="107" spans="2:15">
      <c r="B107" s="22">
        <v>4971</v>
      </c>
      <c r="C107" s="21">
        <v>8.75</v>
      </c>
      <c r="D107" s="21">
        <v>156.16999999999999</v>
      </c>
      <c r="E107" s="22">
        <v>4591.8</v>
      </c>
      <c r="F107" s="22">
        <v>-1637.9</v>
      </c>
      <c r="G107" s="21">
        <v>715.1</v>
      </c>
      <c r="H107" s="21"/>
    </row>
    <row r="108" spans="2:15">
      <c r="B108" s="22">
        <v>4971</v>
      </c>
      <c r="C108" s="21">
        <v>8.75</v>
      </c>
      <c r="D108" s="21">
        <v>156.16999999999999</v>
      </c>
      <c r="E108" s="22">
        <v>4591.8</v>
      </c>
      <c r="F108" s="22">
        <v>-1637.9</v>
      </c>
      <c r="G108" s="21">
        <v>715.1</v>
      </c>
      <c r="H108" s="21"/>
    </row>
    <row r="109" spans="2:15">
      <c r="B109" s="22">
        <v>5067</v>
      </c>
      <c r="C109" s="21">
        <v>8.6199999999999992</v>
      </c>
      <c r="D109" s="21">
        <v>155.91999999999999</v>
      </c>
      <c r="E109" s="22">
        <v>4686.7</v>
      </c>
      <c r="F109" s="22">
        <v>-1651.1</v>
      </c>
      <c r="G109" s="21">
        <v>721</v>
      </c>
      <c r="H109" s="21"/>
    </row>
    <row r="110" spans="2:15">
      <c r="B110" s="22">
        <v>5067</v>
      </c>
      <c r="C110" s="21">
        <v>8.6199999999999992</v>
      </c>
      <c r="D110" s="21">
        <v>155.91999999999999</v>
      </c>
      <c r="E110" s="22">
        <v>4686.7</v>
      </c>
      <c r="F110" s="22">
        <v>-1651.1</v>
      </c>
      <c r="G110" s="21">
        <v>721</v>
      </c>
      <c r="H110" s="21"/>
    </row>
    <row r="111" spans="2:15">
      <c r="B111" s="22">
        <v>5163</v>
      </c>
      <c r="C111" s="21">
        <v>7.42</v>
      </c>
      <c r="D111" s="21">
        <v>154.06</v>
      </c>
      <c r="E111" s="22">
        <v>4781.7</v>
      </c>
      <c r="F111" s="22">
        <v>-1663.3</v>
      </c>
      <c r="G111" s="21">
        <v>726.6</v>
      </c>
      <c r="H111" s="21"/>
    </row>
    <row r="112" spans="2:15">
      <c r="B112" s="22">
        <v>5163</v>
      </c>
      <c r="C112" s="21">
        <v>7.42</v>
      </c>
      <c r="D112" s="21">
        <v>154.06</v>
      </c>
      <c r="E112" s="22">
        <v>4781.7</v>
      </c>
      <c r="F112" s="22">
        <v>-1663.3</v>
      </c>
      <c r="G112" s="21">
        <v>726.6</v>
      </c>
      <c r="H112" s="21"/>
    </row>
    <row r="113" spans="2:8">
      <c r="B113" s="22">
        <v>5258</v>
      </c>
      <c r="C113" s="21">
        <v>5.19</v>
      </c>
      <c r="D113" s="21">
        <v>154.69</v>
      </c>
      <c r="E113" s="22">
        <v>4876.2</v>
      </c>
      <c r="F113" s="22">
        <v>-1672.7</v>
      </c>
      <c r="G113" s="21">
        <v>731.1</v>
      </c>
      <c r="H113" s="21"/>
    </row>
    <row r="114" spans="2:8">
      <c r="B114" s="22">
        <v>5258</v>
      </c>
      <c r="C114" s="21">
        <v>5.19</v>
      </c>
      <c r="D114" s="21">
        <v>154.69</v>
      </c>
      <c r="E114" s="22">
        <v>4876.2</v>
      </c>
      <c r="F114" s="22">
        <v>-1672.7</v>
      </c>
      <c r="G114" s="21">
        <v>731.1</v>
      </c>
      <c r="H114" s="21"/>
    </row>
    <row r="115" spans="2:8">
      <c r="B115" s="22">
        <v>5354</v>
      </c>
      <c r="C115" s="21">
        <v>4.97</v>
      </c>
      <c r="D115" s="21">
        <v>154.05000000000001</v>
      </c>
      <c r="E115" s="22">
        <v>4971.8</v>
      </c>
      <c r="F115" s="22">
        <v>-1680.4</v>
      </c>
      <c r="G115" s="21">
        <v>734.8</v>
      </c>
      <c r="H115" s="21"/>
    </row>
    <row r="116" spans="2:8">
      <c r="B116" s="22">
        <v>5354</v>
      </c>
      <c r="C116" s="21">
        <v>4.97</v>
      </c>
      <c r="D116" s="21">
        <v>154.05000000000001</v>
      </c>
      <c r="E116" s="22">
        <v>4971.8</v>
      </c>
      <c r="F116" s="22">
        <v>-1680.4</v>
      </c>
      <c r="G116" s="21">
        <v>734.8</v>
      </c>
      <c r="H116" s="21"/>
    </row>
    <row r="117" spans="2:8">
      <c r="B117" s="22">
        <v>5448</v>
      </c>
      <c r="C117" s="21">
        <v>3.34</v>
      </c>
      <c r="D117" s="21">
        <v>155.91999999999999</v>
      </c>
      <c r="E117" s="22">
        <v>5065.5</v>
      </c>
      <c r="F117" s="22">
        <v>-1686.5</v>
      </c>
      <c r="G117" s="21">
        <v>737.7</v>
      </c>
      <c r="H117" s="21"/>
    </row>
    <row r="118" spans="2:8">
      <c r="B118" s="22">
        <v>5448</v>
      </c>
      <c r="C118" s="21">
        <v>3.34</v>
      </c>
      <c r="D118" s="21">
        <v>155.91999999999999</v>
      </c>
      <c r="E118" s="22">
        <v>5065.5</v>
      </c>
      <c r="F118" s="22">
        <v>-1686.5</v>
      </c>
      <c r="G118" s="21">
        <v>737.7</v>
      </c>
      <c r="H118" s="21"/>
    </row>
    <row r="119" spans="2:8">
      <c r="B119" s="22">
        <v>5544</v>
      </c>
      <c r="C119" s="21">
        <v>1.49</v>
      </c>
      <c r="D119" s="21">
        <v>128.85</v>
      </c>
      <c r="E119" s="22">
        <v>5161.3999999999996</v>
      </c>
      <c r="F119" s="22">
        <v>-1689.9</v>
      </c>
      <c r="G119" s="21">
        <v>739.8</v>
      </c>
      <c r="H119" s="21"/>
    </row>
    <row r="120" spans="2:8">
      <c r="B120" s="22">
        <v>5544</v>
      </c>
      <c r="C120" s="21">
        <v>1.49</v>
      </c>
      <c r="D120" s="21">
        <v>128.85</v>
      </c>
      <c r="E120" s="22">
        <v>5161.3999999999996</v>
      </c>
      <c r="F120" s="22">
        <v>-1689.9</v>
      </c>
      <c r="G120" s="21">
        <v>739.8</v>
      </c>
      <c r="H120" s="21"/>
    </row>
    <row r="121" spans="2:8">
      <c r="B121" s="22">
        <v>5639</v>
      </c>
      <c r="C121" s="21">
        <v>1.41</v>
      </c>
      <c r="D121" s="21">
        <v>132.88999999999999</v>
      </c>
      <c r="E121" s="22">
        <v>5256.4</v>
      </c>
      <c r="F121" s="22">
        <v>-1691.4</v>
      </c>
      <c r="G121" s="21">
        <v>741.6</v>
      </c>
      <c r="H121" s="21"/>
    </row>
    <row r="122" spans="2:8">
      <c r="B122" s="22">
        <v>5639</v>
      </c>
      <c r="C122" s="21">
        <v>1.41</v>
      </c>
      <c r="D122" s="21">
        <v>132.88999999999999</v>
      </c>
      <c r="E122" s="22">
        <v>5256.4</v>
      </c>
      <c r="F122" s="22">
        <v>-1691.4</v>
      </c>
      <c r="G122" s="21">
        <v>741.6</v>
      </c>
      <c r="H122" s="21"/>
    </row>
    <row r="123" spans="2:8">
      <c r="B123" s="22">
        <v>5733</v>
      </c>
      <c r="C123" s="21">
        <v>0.7</v>
      </c>
      <c r="D123" s="21">
        <v>100.2</v>
      </c>
      <c r="E123" s="22">
        <v>5350.4</v>
      </c>
      <c r="F123" s="22">
        <v>-1692.3</v>
      </c>
      <c r="G123" s="21">
        <v>743</v>
      </c>
      <c r="H123" s="21"/>
    </row>
    <row r="124" spans="2:8">
      <c r="B124" s="22">
        <v>5733</v>
      </c>
      <c r="C124" s="21">
        <v>0.7</v>
      </c>
      <c r="D124" s="21">
        <v>100.2</v>
      </c>
      <c r="E124" s="22">
        <v>5350.4</v>
      </c>
      <c r="F124" s="22">
        <v>-1692.3</v>
      </c>
      <c r="G124" s="21">
        <v>743</v>
      </c>
      <c r="H124" s="21"/>
    </row>
    <row r="125" spans="2:8">
      <c r="B125" s="22">
        <v>5829</v>
      </c>
      <c r="C125" s="21">
        <v>0.62</v>
      </c>
      <c r="D125" s="21">
        <v>80.86</v>
      </c>
      <c r="E125" s="22">
        <v>5446.4</v>
      </c>
      <c r="F125" s="22">
        <v>-1692.3</v>
      </c>
      <c r="G125" s="21">
        <v>744.1</v>
      </c>
      <c r="H125" s="21"/>
    </row>
    <row r="126" spans="2:8">
      <c r="B126" s="22">
        <v>5829</v>
      </c>
      <c r="C126" s="21">
        <v>0.62</v>
      </c>
      <c r="D126" s="21">
        <v>80.86</v>
      </c>
      <c r="E126" s="22">
        <v>5446.4</v>
      </c>
      <c r="F126" s="22">
        <v>-1692.3</v>
      </c>
      <c r="G126" s="21">
        <v>744.1</v>
      </c>
      <c r="H126" s="21"/>
    </row>
    <row r="127" spans="2:8">
      <c r="B127" s="22">
        <v>5923</v>
      </c>
      <c r="C127" s="21">
        <v>0.62</v>
      </c>
      <c r="D127" s="21">
        <v>118.83</v>
      </c>
      <c r="E127" s="22">
        <v>5540.4</v>
      </c>
      <c r="F127" s="22">
        <v>-1692.5</v>
      </c>
      <c r="G127" s="21">
        <v>745.1</v>
      </c>
      <c r="H127" s="21"/>
    </row>
    <row r="128" spans="2:8">
      <c r="B128" s="22">
        <v>5923</v>
      </c>
      <c r="C128" s="21">
        <v>0.62</v>
      </c>
      <c r="D128" s="21">
        <v>118.83</v>
      </c>
      <c r="E128" s="22">
        <v>5540.4</v>
      </c>
      <c r="F128" s="22">
        <v>-1692.5</v>
      </c>
      <c r="G128" s="21">
        <v>745.1</v>
      </c>
      <c r="H128" s="21"/>
    </row>
    <row r="129" spans="2:8">
      <c r="B129" s="22">
        <v>6017</v>
      </c>
      <c r="C129" s="21">
        <v>0.7</v>
      </c>
      <c r="D129" s="21">
        <v>127.35</v>
      </c>
      <c r="E129" s="22">
        <v>5634.4</v>
      </c>
      <c r="F129" s="22">
        <v>-1693.1</v>
      </c>
      <c r="G129" s="21">
        <v>746</v>
      </c>
      <c r="H129" s="21"/>
    </row>
    <row r="130" spans="2:8">
      <c r="B130" s="22">
        <v>6017</v>
      </c>
      <c r="C130" s="21">
        <v>0.7</v>
      </c>
      <c r="D130" s="21">
        <v>127.35</v>
      </c>
      <c r="E130" s="22">
        <v>5634.4</v>
      </c>
      <c r="F130" s="22">
        <v>-1693.1</v>
      </c>
      <c r="G130" s="21">
        <v>746</v>
      </c>
      <c r="H130" s="21"/>
    </row>
    <row r="131" spans="2:8">
      <c r="B131" s="22">
        <v>6113</v>
      </c>
      <c r="C131" s="21">
        <v>0.19</v>
      </c>
      <c r="D131" s="21">
        <v>111.12</v>
      </c>
      <c r="E131" s="22">
        <v>5730.4</v>
      </c>
      <c r="F131" s="22">
        <v>-1693.5</v>
      </c>
      <c r="G131" s="21">
        <v>746.6</v>
      </c>
      <c r="H131" s="21"/>
    </row>
    <row r="132" spans="2:8">
      <c r="B132" s="22">
        <v>6113</v>
      </c>
      <c r="C132" s="21">
        <v>0.19</v>
      </c>
      <c r="D132" s="21">
        <v>111.12</v>
      </c>
      <c r="E132" s="22">
        <v>5730.4</v>
      </c>
      <c r="F132" s="22">
        <v>-1693.5</v>
      </c>
      <c r="G132" s="21">
        <v>746.6</v>
      </c>
      <c r="H132" s="21"/>
    </row>
    <row r="133" spans="2:8">
      <c r="B133" s="22">
        <v>6208</v>
      </c>
      <c r="C133" s="21">
        <v>0.3</v>
      </c>
      <c r="D133" s="21">
        <v>332.37</v>
      </c>
      <c r="E133" s="22">
        <v>5825.4</v>
      </c>
      <c r="F133" s="22">
        <v>-1693.3</v>
      </c>
      <c r="G133" s="21">
        <v>746.6</v>
      </c>
      <c r="H133" s="21"/>
    </row>
    <row r="134" spans="2:8">
      <c r="B134" s="22">
        <v>6208</v>
      </c>
      <c r="C134" s="21">
        <v>0.3</v>
      </c>
      <c r="D134" s="21">
        <v>332.37</v>
      </c>
      <c r="E134" s="22">
        <v>5825.4</v>
      </c>
      <c r="F134" s="22">
        <v>-1693.3</v>
      </c>
      <c r="G134" s="21">
        <v>746.6</v>
      </c>
      <c r="H134" s="21"/>
    </row>
    <row r="135" spans="2:8">
      <c r="B135" s="22">
        <v>6303</v>
      </c>
      <c r="C135" s="21">
        <v>0.42</v>
      </c>
      <c r="D135" s="21">
        <v>310.77999999999997</v>
      </c>
      <c r="E135" s="22">
        <v>5920.4</v>
      </c>
      <c r="F135" s="22">
        <v>-1692.9</v>
      </c>
      <c r="G135" s="21">
        <v>746.2</v>
      </c>
      <c r="H135" s="21"/>
    </row>
    <row r="136" spans="2:8">
      <c r="B136" s="22">
        <v>6303</v>
      </c>
      <c r="C136" s="21">
        <v>0.42</v>
      </c>
      <c r="D136" s="21">
        <v>310.77999999999997</v>
      </c>
      <c r="E136" s="22">
        <v>5920.4</v>
      </c>
      <c r="F136" s="22">
        <v>-1692.9</v>
      </c>
      <c r="G136" s="21">
        <v>746.2</v>
      </c>
      <c r="H136" s="21"/>
    </row>
    <row r="137" spans="2:8">
      <c r="B137" s="22">
        <v>6399</v>
      </c>
      <c r="C137" s="21">
        <v>0.26</v>
      </c>
      <c r="D137" s="21">
        <v>328.27</v>
      </c>
      <c r="E137" s="22">
        <v>6016.4</v>
      </c>
      <c r="F137" s="22">
        <v>-1692.5</v>
      </c>
      <c r="G137" s="21">
        <v>745.9</v>
      </c>
      <c r="H137" s="21"/>
    </row>
    <row r="138" spans="2:8">
      <c r="B138" s="22">
        <v>6399</v>
      </c>
      <c r="C138" s="21">
        <v>0.26</v>
      </c>
      <c r="D138" s="21">
        <v>328.27</v>
      </c>
      <c r="E138" s="22">
        <v>6016.4</v>
      </c>
      <c r="F138" s="22">
        <v>-1692.5</v>
      </c>
      <c r="G138" s="21">
        <v>745.9</v>
      </c>
      <c r="H138" s="21"/>
    </row>
    <row r="139" spans="2:8">
      <c r="B139" s="22">
        <v>6494</v>
      </c>
      <c r="C139" s="21">
        <v>0.18</v>
      </c>
      <c r="D139" s="21">
        <v>318.43</v>
      </c>
      <c r="E139" s="22">
        <v>6111.4</v>
      </c>
      <c r="F139" s="22">
        <v>-1692.2</v>
      </c>
      <c r="G139" s="21">
        <v>745.7</v>
      </c>
      <c r="H139" s="21"/>
    </row>
    <row r="140" spans="2:8">
      <c r="B140" s="22">
        <v>6494</v>
      </c>
      <c r="C140" s="21">
        <v>0.18</v>
      </c>
      <c r="D140" s="21">
        <v>318.43</v>
      </c>
      <c r="E140" s="22">
        <v>6111.4</v>
      </c>
      <c r="F140" s="22">
        <v>-1692.2</v>
      </c>
      <c r="G140" s="21">
        <v>745.7</v>
      </c>
      <c r="H140" s="21"/>
    </row>
    <row r="141" spans="2:8">
      <c r="B141" s="22">
        <v>6590</v>
      </c>
      <c r="C141" s="21">
        <v>0.35</v>
      </c>
      <c r="D141" s="21">
        <v>258.57</v>
      </c>
      <c r="E141" s="22">
        <v>6207.4</v>
      </c>
      <c r="F141" s="22">
        <v>-1692.1</v>
      </c>
      <c r="G141" s="21">
        <v>745.3</v>
      </c>
      <c r="H141" s="21"/>
    </row>
    <row r="142" spans="2:8">
      <c r="B142" s="22">
        <v>6590</v>
      </c>
      <c r="C142" s="21">
        <v>0.35</v>
      </c>
      <c r="D142" s="21">
        <v>258.57</v>
      </c>
      <c r="E142" s="22">
        <v>6207.4</v>
      </c>
      <c r="F142" s="22">
        <v>-1692.1</v>
      </c>
      <c r="G142" s="21">
        <v>745.3</v>
      </c>
      <c r="H142" s="21"/>
    </row>
    <row r="143" spans="2:8">
      <c r="B143" s="22">
        <v>6683</v>
      </c>
      <c r="C143" s="21">
        <v>0.62</v>
      </c>
      <c r="D143" s="21">
        <v>233.53</v>
      </c>
      <c r="E143" s="22">
        <v>6300.4</v>
      </c>
      <c r="F143" s="22">
        <v>-1692.5</v>
      </c>
      <c r="G143" s="21">
        <v>744.6</v>
      </c>
      <c r="H143" s="21"/>
    </row>
    <row r="144" spans="2:8">
      <c r="B144" s="22">
        <v>6683</v>
      </c>
      <c r="C144" s="21">
        <v>0.62</v>
      </c>
      <c r="D144" s="21">
        <v>233.53</v>
      </c>
      <c r="E144" s="22">
        <v>6300.4</v>
      </c>
      <c r="F144" s="22">
        <v>-1692.5</v>
      </c>
      <c r="G144" s="21">
        <v>744.6</v>
      </c>
      <c r="H144" s="21"/>
    </row>
    <row r="145" spans="2:8">
      <c r="B145" s="22">
        <v>6779</v>
      </c>
      <c r="C145" s="21">
        <v>0.79</v>
      </c>
      <c r="D145" s="21">
        <v>238.98</v>
      </c>
      <c r="E145" s="22">
        <v>6396.4</v>
      </c>
      <c r="F145" s="22">
        <v>-1693.1</v>
      </c>
      <c r="G145" s="21">
        <v>743.6</v>
      </c>
      <c r="H145" s="21"/>
    </row>
    <row r="146" spans="2:8">
      <c r="B146" s="22">
        <v>6779</v>
      </c>
      <c r="C146" s="21">
        <v>0.78</v>
      </c>
      <c r="D146" s="21">
        <v>238.98</v>
      </c>
      <c r="E146" s="22">
        <v>6396.4</v>
      </c>
      <c r="F146" s="22">
        <v>-1693.1</v>
      </c>
      <c r="G146" s="21">
        <v>743.6</v>
      </c>
      <c r="H146" s="21"/>
    </row>
    <row r="147" spans="2:8">
      <c r="B147" s="22">
        <v>6874</v>
      </c>
      <c r="C147" s="21">
        <v>0.34</v>
      </c>
      <c r="D147" s="21">
        <v>267.61</v>
      </c>
      <c r="E147" s="22">
        <v>6491.4</v>
      </c>
      <c r="F147" s="22">
        <v>-1693.5</v>
      </c>
      <c r="G147" s="21">
        <v>742.8</v>
      </c>
      <c r="H147" s="21"/>
    </row>
    <row r="148" spans="2:8">
      <c r="B148" s="22">
        <v>6874</v>
      </c>
      <c r="C148" s="21">
        <v>0.34</v>
      </c>
      <c r="D148" s="21">
        <v>267.61</v>
      </c>
      <c r="E148" s="22">
        <v>6491.4</v>
      </c>
      <c r="F148" s="22">
        <v>-1693.5</v>
      </c>
      <c r="G148" s="21">
        <v>742.8</v>
      </c>
      <c r="H148" s="21"/>
    </row>
    <row r="149" spans="2:8">
      <c r="B149" s="22">
        <v>6969</v>
      </c>
      <c r="C149" s="21">
        <v>0.62</v>
      </c>
      <c r="D149" s="21">
        <v>292.41000000000003</v>
      </c>
      <c r="E149" s="22">
        <v>6586.4</v>
      </c>
      <c r="F149" s="22">
        <v>-1693.3</v>
      </c>
      <c r="G149" s="21">
        <v>742</v>
      </c>
      <c r="H149" s="21"/>
    </row>
    <row r="150" spans="2:8">
      <c r="B150" s="22">
        <v>6969</v>
      </c>
      <c r="C150" s="21">
        <v>0.62</v>
      </c>
      <c r="D150" s="21">
        <v>292.41000000000003</v>
      </c>
      <c r="E150" s="22">
        <v>6586.4</v>
      </c>
      <c r="F150" s="22">
        <v>-1693.3</v>
      </c>
      <c r="G150" s="21">
        <v>742</v>
      </c>
      <c r="H150" s="21"/>
    </row>
    <row r="151" spans="2:8">
      <c r="B151" s="22">
        <v>7064</v>
      </c>
      <c r="C151" s="21">
        <v>0.35</v>
      </c>
      <c r="D151" s="21">
        <v>7.12</v>
      </c>
      <c r="E151" s="22">
        <v>6681.4</v>
      </c>
      <c r="F151" s="22">
        <v>-1692.8</v>
      </c>
      <c r="G151" s="21">
        <v>741.6</v>
      </c>
      <c r="H151" s="21"/>
    </row>
    <row r="152" spans="2:8">
      <c r="B152" s="22">
        <v>7064</v>
      </c>
      <c r="C152" s="21">
        <v>0.35</v>
      </c>
      <c r="D152" s="21">
        <v>7.12</v>
      </c>
      <c r="E152" s="22">
        <v>6681.4</v>
      </c>
      <c r="F152" s="22">
        <v>-1692.8</v>
      </c>
      <c r="G152" s="21">
        <v>741.6</v>
      </c>
      <c r="H152" s="21"/>
    </row>
    <row r="153" spans="2:8">
      <c r="B153" s="22">
        <v>7160</v>
      </c>
      <c r="C153" s="21">
        <v>0.62</v>
      </c>
      <c r="D153" s="21">
        <v>22.15</v>
      </c>
      <c r="E153" s="22">
        <v>6777.3</v>
      </c>
      <c r="F153" s="22">
        <v>-1692</v>
      </c>
      <c r="G153" s="21">
        <v>741.8</v>
      </c>
      <c r="H153" s="21"/>
    </row>
    <row r="154" spans="2:8">
      <c r="B154" s="22">
        <v>7160</v>
      </c>
      <c r="C154" s="21">
        <v>0.62</v>
      </c>
      <c r="D154" s="21">
        <v>22.15</v>
      </c>
      <c r="E154" s="22">
        <v>6777.3</v>
      </c>
      <c r="F154" s="22">
        <v>-1692</v>
      </c>
      <c r="G154" s="21">
        <v>741.8</v>
      </c>
      <c r="H154" s="21"/>
    </row>
    <row r="155" spans="2:8">
      <c r="B155" s="22">
        <v>7254</v>
      </c>
      <c r="C155" s="21">
        <v>0.18</v>
      </c>
      <c r="D155" s="21">
        <v>13.27</v>
      </c>
      <c r="E155" s="22">
        <v>6871.3</v>
      </c>
      <c r="F155" s="22">
        <v>-1691.4</v>
      </c>
      <c r="G155" s="21">
        <v>742</v>
      </c>
      <c r="H155" s="21"/>
    </row>
    <row r="156" spans="2:8">
      <c r="B156" s="22">
        <v>7254</v>
      </c>
      <c r="C156" s="21">
        <v>0.18</v>
      </c>
      <c r="D156" s="21">
        <v>13.27</v>
      </c>
      <c r="E156" s="22">
        <v>6871.3</v>
      </c>
      <c r="F156" s="22">
        <v>-1691.4</v>
      </c>
      <c r="G156" s="21">
        <v>742</v>
      </c>
      <c r="H156" s="21"/>
    </row>
    <row r="157" spans="2:8">
      <c r="B157" s="22">
        <v>7349</v>
      </c>
      <c r="C157" s="21">
        <v>0.26</v>
      </c>
      <c r="D157" s="21">
        <v>299.52999999999997</v>
      </c>
      <c r="E157" s="22">
        <v>6966.3</v>
      </c>
      <c r="F157" s="22">
        <v>-1691.2</v>
      </c>
      <c r="G157" s="21">
        <v>741.9</v>
      </c>
      <c r="H157" s="21"/>
    </row>
    <row r="158" spans="2:8">
      <c r="B158" s="22">
        <v>7349</v>
      </c>
      <c r="C158" s="21">
        <v>0.26</v>
      </c>
      <c r="D158" s="21">
        <v>299.52999999999997</v>
      </c>
      <c r="E158" s="22">
        <v>6966.3</v>
      </c>
      <c r="F158" s="22">
        <v>-1691.2</v>
      </c>
      <c r="G158" s="21">
        <v>741.9</v>
      </c>
      <c r="H158" s="21"/>
    </row>
    <row r="159" spans="2:8">
      <c r="B159" s="22">
        <v>7445</v>
      </c>
      <c r="C159" s="21">
        <v>0.18</v>
      </c>
      <c r="D159" s="21">
        <v>237.57</v>
      </c>
      <c r="E159" s="22">
        <v>7062.3</v>
      </c>
      <c r="F159" s="22">
        <v>-1691.1</v>
      </c>
      <c r="G159" s="21">
        <v>741.6</v>
      </c>
      <c r="H159" s="21"/>
    </row>
    <row r="160" spans="2:8">
      <c r="B160" s="22">
        <v>7445</v>
      </c>
      <c r="C160" s="21">
        <v>0.18</v>
      </c>
      <c r="D160" s="21">
        <v>237.57</v>
      </c>
      <c r="E160" s="22">
        <v>7062.3</v>
      </c>
      <c r="F160" s="22">
        <v>-1691.1</v>
      </c>
      <c r="G160" s="21">
        <v>741.6</v>
      </c>
      <c r="H160" s="21"/>
    </row>
    <row r="161" spans="2:8">
      <c r="B161" s="22">
        <v>7540</v>
      </c>
      <c r="C161" s="21">
        <v>0.88</v>
      </c>
      <c r="D161" s="21">
        <v>100.37</v>
      </c>
      <c r="E161" s="22">
        <v>7157.3</v>
      </c>
      <c r="F161" s="22">
        <v>-1691.4</v>
      </c>
      <c r="G161" s="21">
        <v>742.1</v>
      </c>
      <c r="H161" s="21"/>
    </row>
    <row r="162" spans="2:8">
      <c r="B162" s="22">
        <v>7540</v>
      </c>
      <c r="C162" s="21">
        <v>0.88</v>
      </c>
      <c r="D162" s="21">
        <v>100.37</v>
      </c>
      <c r="E162" s="22">
        <v>7157.3</v>
      </c>
      <c r="F162" s="22">
        <v>-1691.4</v>
      </c>
      <c r="G162" s="21">
        <v>742.1</v>
      </c>
      <c r="H162" s="21"/>
    </row>
    <row r="163" spans="2:8">
      <c r="B163" s="22">
        <v>7635</v>
      </c>
      <c r="C163" s="21">
        <v>1.32</v>
      </c>
      <c r="D163" s="21">
        <v>97.3</v>
      </c>
      <c r="E163" s="22">
        <v>7252.3</v>
      </c>
      <c r="F163" s="22">
        <v>-1691.6</v>
      </c>
      <c r="G163" s="21">
        <v>743.9</v>
      </c>
      <c r="H163" s="21"/>
    </row>
    <row r="164" spans="2:8">
      <c r="B164" s="22">
        <v>7636</v>
      </c>
      <c r="C164" s="21">
        <v>1.32</v>
      </c>
      <c r="D164" s="21">
        <v>97.3</v>
      </c>
      <c r="E164" s="22">
        <v>7253.3</v>
      </c>
      <c r="F164" s="22">
        <v>-1691.6</v>
      </c>
      <c r="G164" s="21">
        <v>744</v>
      </c>
      <c r="H164" s="21"/>
    </row>
    <row r="165" spans="2:8">
      <c r="B165" s="22">
        <v>7732</v>
      </c>
      <c r="C165" s="21">
        <v>1.32</v>
      </c>
      <c r="D165" s="21">
        <v>99.67</v>
      </c>
      <c r="E165" s="22">
        <v>7349.3</v>
      </c>
      <c r="F165" s="22">
        <v>-1692</v>
      </c>
      <c r="G165" s="21">
        <v>746.2</v>
      </c>
      <c r="H165" s="21"/>
    </row>
    <row r="166" spans="2:8">
      <c r="B166" s="22">
        <v>7732</v>
      </c>
      <c r="C166" s="21">
        <v>1.32</v>
      </c>
      <c r="D166" s="21">
        <v>99.67</v>
      </c>
      <c r="E166" s="22">
        <v>7349.3</v>
      </c>
      <c r="F166" s="22">
        <v>-1692</v>
      </c>
      <c r="G166" s="21">
        <v>746.2</v>
      </c>
      <c r="H166" s="21"/>
    </row>
    <row r="167" spans="2:8">
      <c r="B167" s="22">
        <v>7827</v>
      </c>
      <c r="C167" s="21">
        <v>1.1399999999999999</v>
      </c>
      <c r="D167" s="21">
        <v>103.18</v>
      </c>
      <c r="E167" s="22">
        <v>7444.3</v>
      </c>
      <c r="F167" s="22">
        <v>-1692.4</v>
      </c>
      <c r="G167" s="21">
        <v>748.2</v>
      </c>
      <c r="H167" s="21"/>
    </row>
    <row r="168" spans="2:8">
      <c r="B168" s="22">
        <v>7827</v>
      </c>
      <c r="C168" s="21">
        <v>1.1399999999999999</v>
      </c>
      <c r="D168" s="21">
        <v>103.18</v>
      </c>
      <c r="E168" s="22">
        <v>7444.3</v>
      </c>
      <c r="F168" s="22">
        <v>-1692.4</v>
      </c>
      <c r="G168" s="21">
        <v>748.2</v>
      </c>
      <c r="H168" s="21"/>
    </row>
    <row r="169" spans="2:8">
      <c r="B169" s="22">
        <v>7923</v>
      </c>
      <c r="C169" s="21">
        <v>0.97</v>
      </c>
      <c r="D169" s="21">
        <v>95.54</v>
      </c>
      <c r="E169" s="22">
        <v>7540.3</v>
      </c>
      <c r="F169" s="22">
        <v>-1692.6</v>
      </c>
      <c r="G169" s="21">
        <v>749.9</v>
      </c>
      <c r="H169" s="21"/>
    </row>
    <row r="170" spans="2:8">
      <c r="B170" s="22">
        <v>7923</v>
      </c>
      <c r="C170" s="21">
        <v>0.97</v>
      </c>
      <c r="D170" s="21">
        <v>95.54</v>
      </c>
      <c r="E170" s="22">
        <v>7540.3</v>
      </c>
      <c r="F170" s="22">
        <v>-1692.6</v>
      </c>
      <c r="G170" s="21">
        <v>749.9</v>
      </c>
      <c r="H170" s="21"/>
    </row>
    <row r="171" spans="2:8">
      <c r="B171" s="22">
        <v>8019</v>
      </c>
      <c r="C171" s="21">
        <v>0.62</v>
      </c>
      <c r="D171" s="21">
        <v>103.45</v>
      </c>
      <c r="E171" s="22">
        <v>7636.3</v>
      </c>
      <c r="F171" s="22">
        <v>-1692.8</v>
      </c>
      <c r="G171" s="21">
        <v>751.2</v>
      </c>
      <c r="H171" s="21"/>
    </row>
    <row r="172" spans="2:8">
      <c r="B172" s="22">
        <v>8019</v>
      </c>
      <c r="C172" s="21">
        <v>0.62</v>
      </c>
      <c r="D172" s="21">
        <v>103.45</v>
      </c>
      <c r="E172" s="22">
        <v>7636.3</v>
      </c>
      <c r="F172" s="22">
        <v>-1692.8</v>
      </c>
      <c r="G172" s="21">
        <v>751.2</v>
      </c>
      <c r="H172" s="21"/>
    </row>
    <row r="173" spans="2:8">
      <c r="B173" s="22">
        <v>8114</v>
      </c>
      <c r="C173" s="21">
        <v>0.53</v>
      </c>
      <c r="D173" s="21">
        <v>123.93</v>
      </c>
      <c r="E173" s="22">
        <v>7731.2</v>
      </c>
      <c r="F173" s="22">
        <v>-1693.2</v>
      </c>
      <c r="G173" s="21">
        <v>752.1</v>
      </c>
      <c r="H173" s="21"/>
    </row>
    <row r="174" spans="2:8">
      <c r="B174" s="22">
        <v>8114</v>
      </c>
      <c r="C174" s="21">
        <v>0.53</v>
      </c>
      <c r="D174" s="21">
        <v>123.93</v>
      </c>
      <c r="E174" s="22">
        <v>7731.2</v>
      </c>
      <c r="F174" s="22">
        <v>-1693.2</v>
      </c>
      <c r="G174" s="21">
        <v>752.1</v>
      </c>
      <c r="H174" s="21"/>
    </row>
    <row r="175" spans="2:8">
      <c r="B175" s="22">
        <v>8210</v>
      </c>
      <c r="C175" s="21">
        <v>0.35</v>
      </c>
      <c r="D175" s="21">
        <v>129.81</v>
      </c>
      <c r="E175" s="22">
        <v>7827.2</v>
      </c>
      <c r="F175" s="22">
        <v>-1693.6</v>
      </c>
      <c r="G175" s="21">
        <v>752.7</v>
      </c>
      <c r="H175" s="21"/>
    </row>
    <row r="176" spans="2:8">
      <c r="B176" s="22">
        <v>8210</v>
      </c>
      <c r="C176" s="21">
        <v>0.35</v>
      </c>
      <c r="D176" s="21">
        <v>129.81</v>
      </c>
      <c r="E176" s="22">
        <v>7827.2</v>
      </c>
      <c r="F176" s="22">
        <v>-1693.6</v>
      </c>
      <c r="G176" s="21">
        <v>752.7</v>
      </c>
      <c r="H176" s="21"/>
    </row>
    <row r="177" spans="2:8">
      <c r="B177" s="22">
        <v>8306</v>
      </c>
      <c r="C177" s="21">
        <v>0.18</v>
      </c>
      <c r="D177" s="21">
        <v>100.37</v>
      </c>
      <c r="E177" s="22">
        <v>7923.2</v>
      </c>
      <c r="F177" s="22">
        <v>-1693.9</v>
      </c>
      <c r="G177" s="21">
        <v>753</v>
      </c>
      <c r="H177" s="21"/>
    </row>
    <row r="178" spans="2:8">
      <c r="B178" s="22">
        <v>8306</v>
      </c>
      <c r="C178" s="21">
        <v>0.18</v>
      </c>
      <c r="D178" s="21">
        <v>100.37</v>
      </c>
      <c r="E178" s="22">
        <v>7923.2</v>
      </c>
      <c r="F178" s="22">
        <v>-1693.9</v>
      </c>
      <c r="G178" s="21">
        <v>753</v>
      </c>
      <c r="H178" s="21"/>
    </row>
    <row r="179" spans="2:8">
      <c r="B179" s="22">
        <v>8400</v>
      </c>
      <c r="C179" s="21">
        <v>0.18</v>
      </c>
      <c r="D179" s="21">
        <v>117.86</v>
      </c>
      <c r="E179" s="22">
        <v>8017.2</v>
      </c>
      <c r="F179" s="22">
        <v>-1694</v>
      </c>
      <c r="G179" s="21">
        <v>753.3</v>
      </c>
      <c r="H179" s="21"/>
    </row>
    <row r="180" spans="2:8">
      <c r="B180" s="22">
        <v>8400</v>
      </c>
      <c r="C180" s="21">
        <v>0.18</v>
      </c>
      <c r="D180" s="21">
        <v>117.86</v>
      </c>
      <c r="E180" s="22">
        <v>8017.2</v>
      </c>
      <c r="F180" s="22">
        <v>-1694</v>
      </c>
      <c r="G180" s="21">
        <v>753.3</v>
      </c>
      <c r="H180" s="21"/>
    </row>
    <row r="181" spans="2:8">
      <c r="B181" s="22">
        <v>8493</v>
      </c>
      <c r="C181" s="21">
        <v>0.18</v>
      </c>
      <c r="D181" s="21">
        <v>110.48</v>
      </c>
      <c r="E181" s="22">
        <v>8110.2</v>
      </c>
      <c r="F181" s="22">
        <v>-1694.1</v>
      </c>
      <c r="G181" s="21">
        <v>753.6</v>
      </c>
      <c r="H181" s="21"/>
    </row>
    <row r="182" spans="2:8">
      <c r="B182" s="22">
        <v>8493</v>
      </c>
      <c r="C182" s="21">
        <v>0.18</v>
      </c>
      <c r="D182" s="21">
        <v>110.48</v>
      </c>
      <c r="E182" s="22">
        <v>8110.2</v>
      </c>
      <c r="F182" s="22">
        <v>-1694.1</v>
      </c>
      <c r="G182" s="21">
        <v>753.6</v>
      </c>
      <c r="H182" s="21"/>
    </row>
    <row r="183" spans="2:8">
      <c r="B183" s="22">
        <v>8589</v>
      </c>
      <c r="C183" s="21">
        <v>0.53</v>
      </c>
      <c r="D183" s="21">
        <v>126.83</v>
      </c>
      <c r="E183" s="22">
        <v>8206.2000000000007</v>
      </c>
      <c r="F183" s="22">
        <v>-1694.4</v>
      </c>
      <c r="G183" s="21">
        <v>754.1</v>
      </c>
      <c r="H183" s="21"/>
    </row>
    <row r="184" spans="2:8">
      <c r="B184" s="22">
        <v>8589</v>
      </c>
      <c r="C184" s="21">
        <v>0.53</v>
      </c>
      <c r="D184" s="21">
        <v>126.83</v>
      </c>
      <c r="E184" s="22">
        <v>8206.2000000000007</v>
      </c>
      <c r="F184" s="22">
        <v>-1694.4</v>
      </c>
      <c r="G184" s="21">
        <v>754.1</v>
      </c>
      <c r="H184" s="21"/>
    </row>
    <row r="185" spans="2:8">
      <c r="B185" s="22">
        <v>8685</v>
      </c>
      <c r="C185" s="21">
        <v>1.23</v>
      </c>
      <c r="D185" s="21">
        <v>181.23</v>
      </c>
      <c r="E185" s="22">
        <v>8302.2000000000007</v>
      </c>
      <c r="F185" s="22">
        <v>-1695.7</v>
      </c>
      <c r="G185" s="21">
        <v>754.4</v>
      </c>
      <c r="H185" s="21"/>
    </row>
    <row r="186" spans="2:8">
      <c r="B186" s="22">
        <v>8685</v>
      </c>
      <c r="C186" s="21">
        <v>1.23</v>
      </c>
      <c r="D186" s="21">
        <v>181.23</v>
      </c>
      <c r="E186" s="22">
        <v>8302.2000000000007</v>
      </c>
      <c r="F186" s="22">
        <v>-1695.7</v>
      </c>
      <c r="G186" s="21">
        <v>754.4</v>
      </c>
      <c r="H186" s="21"/>
    </row>
    <row r="187" spans="2:8">
      <c r="B187" s="22">
        <v>8780</v>
      </c>
      <c r="C187" s="21">
        <v>1.85</v>
      </c>
      <c r="D187" s="21">
        <v>204.61</v>
      </c>
      <c r="E187" s="22">
        <v>8397.2000000000007</v>
      </c>
      <c r="F187" s="22">
        <v>-1698.1</v>
      </c>
      <c r="G187" s="21">
        <v>753.8</v>
      </c>
      <c r="H187" s="21"/>
    </row>
    <row r="188" spans="2:8">
      <c r="B188" s="22">
        <v>8780</v>
      </c>
      <c r="C188" s="21">
        <v>1.85</v>
      </c>
      <c r="D188" s="21">
        <v>204.61</v>
      </c>
      <c r="E188" s="22">
        <v>8397.2000000000007</v>
      </c>
      <c r="F188" s="22">
        <v>-1698.1</v>
      </c>
      <c r="G188" s="21">
        <v>753.8</v>
      </c>
      <c r="H188" s="21"/>
    </row>
    <row r="189" spans="2:8">
      <c r="B189" s="22">
        <v>8876</v>
      </c>
      <c r="C189" s="21">
        <v>1.85</v>
      </c>
      <c r="D189" s="21">
        <v>202.68</v>
      </c>
      <c r="E189" s="22">
        <v>8493.1</v>
      </c>
      <c r="F189" s="22">
        <v>-1700.9</v>
      </c>
      <c r="G189" s="21">
        <v>752.5</v>
      </c>
      <c r="H189" s="21"/>
    </row>
    <row r="190" spans="2:8">
      <c r="B190" s="22">
        <v>8876</v>
      </c>
      <c r="C190" s="21">
        <v>1.85</v>
      </c>
      <c r="D190" s="21">
        <v>202.68</v>
      </c>
      <c r="E190" s="22">
        <v>8493.1</v>
      </c>
      <c r="F190" s="22">
        <v>-1700.9</v>
      </c>
      <c r="G190" s="21">
        <v>752.5</v>
      </c>
      <c r="H190" s="21"/>
    </row>
    <row r="191" spans="2:8">
      <c r="B191" s="22">
        <v>8971</v>
      </c>
      <c r="C191" s="21">
        <v>2.37</v>
      </c>
      <c r="D191" s="21">
        <v>205.93</v>
      </c>
      <c r="E191" s="22">
        <v>8588.1</v>
      </c>
      <c r="F191" s="22">
        <v>-1704.1</v>
      </c>
      <c r="G191" s="21">
        <v>751.1</v>
      </c>
      <c r="H191" s="21"/>
    </row>
    <row r="192" spans="2:8">
      <c r="B192" s="22">
        <v>8971</v>
      </c>
      <c r="C192" s="21">
        <v>2.37</v>
      </c>
      <c r="D192" s="21">
        <v>205.93</v>
      </c>
      <c r="E192" s="22">
        <v>8588.1</v>
      </c>
      <c r="F192" s="22">
        <v>-1704.1</v>
      </c>
      <c r="G192" s="21">
        <v>751.1</v>
      </c>
      <c r="H192" s="21"/>
    </row>
    <row r="193" spans="2:8">
      <c r="B193" s="22">
        <v>9067</v>
      </c>
      <c r="C193" s="21">
        <v>2.73</v>
      </c>
      <c r="D193" s="21">
        <v>210.76</v>
      </c>
      <c r="E193" s="22">
        <v>8684</v>
      </c>
      <c r="F193" s="22">
        <v>-1707.9</v>
      </c>
      <c r="G193" s="21">
        <v>749</v>
      </c>
      <c r="H193" s="21"/>
    </row>
    <row r="194" spans="2:8">
      <c r="B194" s="22">
        <v>9123</v>
      </c>
      <c r="C194" s="21">
        <v>2.73</v>
      </c>
      <c r="D194" s="21">
        <v>210.06</v>
      </c>
      <c r="E194" s="22">
        <v>8739.9</v>
      </c>
      <c r="F194" s="22">
        <v>-1710.2</v>
      </c>
      <c r="G194" s="21">
        <v>747.7</v>
      </c>
      <c r="H194" s="21"/>
    </row>
    <row r="195" spans="2:8">
      <c r="B195" s="22">
        <v>9180</v>
      </c>
      <c r="C195" s="21">
        <v>2.73</v>
      </c>
      <c r="D195" s="21">
        <v>209.35</v>
      </c>
      <c r="E195" s="22">
        <v>8796.9</v>
      </c>
      <c r="F195" s="22">
        <v>-1712.5</v>
      </c>
      <c r="G195" s="21">
        <v>746.3</v>
      </c>
      <c r="H195" s="21"/>
    </row>
    <row r="196" spans="2:8">
      <c r="B196" s="21"/>
      <c r="C196" s="21"/>
      <c r="D196" s="21"/>
      <c r="E196" s="21"/>
      <c r="F196" s="21"/>
      <c r="G196" s="21"/>
      <c r="H196" s="21"/>
    </row>
    <row r="197" spans="2:8">
      <c r="B197" s="4"/>
      <c r="C197" s="1"/>
      <c r="D197" s="1"/>
      <c r="E197" s="1"/>
      <c r="F197" s="1"/>
      <c r="G197" s="1"/>
    </row>
    <row r="198" spans="2:8">
      <c r="B198" s="4"/>
      <c r="C198" s="1"/>
      <c r="D198" s="1"/>
      <c r="E198" s="1"/>
      <c r="F198" s="1"/>
      <c r="G198" s="1"/>
    </row>
    <row r="199" spans="2:8">
      <c r="B199" s="4"/>
      <c r="C199" s="1"/>
      <c r="D199" s="1"/>
      <c r="E199" s="1"/>
      <c r="F199" s="1"/>
      <c r="G199" s="1"/>
    </row>
    <row r="200" spans="2:8">
      <c r="B200" s="4"/>
      <c r="C200" s="1"/>
      <c r="D200" s="1"/>
      <c r="E200" s="1"/>
      <c r="F200" s="1"/>
      <c r="G200" s="1"/>
    </row>
    <row r="201" spans="2:8">
      <c r="B201" s="4"/>
      <c r="C201" s="1"/>
      <c r="D201" s="1"/>
      <c r="E201" s="1"/>
      <c r="F201" s="1"/>
      <c r="G201" s="1"/>
    </row>
    <row r="202" spans="2:8">
      <c r="B202" s="4"/>
      <c r="C202" s="1"/>
      <c r="D202" s="1"/>
      <c r="E202" s="1"/>
      <c r="F202" s="1"/>
      <c r="G202" s="1"/>
    </row>
    <row r="203" spans="2:8">
      <c r="B203" s="4"/>
      <c r="C203" s="1"/>
      <c r="D203" s="1"/>
      <c r="E203" s="1"/>
      <c r="F203" s="1"/>
      <c r="G203" s="1"/>
    </row>
    <row r="204" spans="2:8">
      <c r="B204" s="4"/>
      <c r="C204" s="1"/>
      <c r="D204" s="1"/>
      <c r="E204" s="1"/>
      <c r="F204" s="1"/>
      <c r="G204" s="1"/>
    </row>
    <row r="205" spans="2:8">
      <c r="B205" s="4"/>
      <c r="C205" s="1"/>
      <c r="D205" s="1"/>
      <c r="E205" s="1"/>
      <c r="F205" s="1"/>
      <c r="G205" s="1"/>
    </row>
    <row r="206" spans="2:8">
      <c r="B206" s="4"/>
      <c r="C206" s="1"/>
      <c r="D206" s="1"/>
      <c r="E206" s="1"/>
      <c r="F206" s="1"/>
      <c r="G206" s="1"/>
    </row>
    <row r="207" spans="2:8">
      <c r="B207" s="4"/>
      <c r="C207" s="1"/>
      <c r="D207" s="1"/>
      <c r="E207" s="1"/>
      <c r="F207" s="1"/>
      <c r="G207" s="1"/>
    </row>
    <row r="208" spans="2:8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4.4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2013-10-08T22:03:52Z</dcterms:modified>
</cp:coreProperties>
</file>