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480" yWindow="-96" windowWidth="15600" windowHeight="11016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<sst xmlns="http://schemas.openxmlformats.org/spreadsheetml/2006/main" count="42" uniqueCount="38">
  <si>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</si>
  <si>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</si>
  <si>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</si>
  <si>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</si>
  <si>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</si>
  <si>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</si>
  <si>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</si>
  <si>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</si>
  <si>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</si>
  <si>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</si>
  <si>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</si>
  <si>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</si>
  <si>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</si>
  <si>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</si>
  <si>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</si>
  <si>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</si>
  <si>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</si>
  <si>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</si>
  <si>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</si>
  <si>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</si>
  <si>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</si>
  <si>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</si>
  <si>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</si>
  <si>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</si>
  <si>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</si>
  <si>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</si>
  <si>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</si>
  <si>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</si>
  <si>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</si>
  <si>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</si>
  <si>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</si>
  <si>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</si>
  <si>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</si>
  <si>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</si>
  <si>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</si>
  <si>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SENW, Sec. 11, T7S, R95W</t>
  </si>
  <si>
    <t>GOLDSBOROUGH PA 322-11</t>
  </si>
  <si>
    <t>05-045-21826-00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</si>
</sst>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O254"/>
  <sheetViews>
    <sheetView tabSelected="1" view="pageBreakPreview" zoomScaleNormal="100" zoomScaleSheetLayoutView="100" workbookViewId="0">
      <selection activeCell="A11" sqref="A11"/>
    </sheetView>
  </sheetViews>
  <sheetFormatPr defaultRowHeight="14.4"/>
  <cols>
    <col min="1" max="1" width="38.33203125" customWidth="1"/>
    <col min="2" max="2" width="13.88671875" style="3" customWidth="1"/>
    <col min="3" max="3" width="12.6640625" customWidth="1"/>
    <col min="4" max="5" width="10.5546875" customWidth="1"/>
    <col min="6" max="6" width="10.88671875" customWidth="1"/>
    <col min="7" max="7" width="10.44140625" customWidth="1"/>
  </cols>
  <sheetData>
    <row r="1" spans="1:10" s="2" customFormat="1" ht="58.2" thickBot="1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</row>
    <row r="2" spans="1:10" ht="15" thickBot="1">
      <c r="A2" s="9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  <c r="H2" s="21"/>
    </row>
    <row r="3" spans="1:10" ht="15" thickBot="1">
      <c r="A3" s="10" t="s">
        <v>34</v>
      </c>
      <c r="B3" s="21">
        <v>74</v>
      </c>
      <c r="C3" s="21">
        <v>0.35</v>
      </c>
      <c r="D3" s="21">
        <v>53.17</v>
      </c>
      <c r="E3" s="21">
        <v>74</v>
      </c>
      <c r="F3" s="21">
        <v>0.1</v>
      </c>
      <c r="G3" s="21">
        <v>0.2</v>
      </c>
      <c r="H3" s="21"/>
      <c r="J3" s="18"/>
    </row>
    <row r="4" spans="1:10" ht="15" thickBot="1">
      <c r="A4" s="7" t="s">
        <v>8</v>
      </c>
      <c r="B4" s="21">
        <v>165</v>
      </c>
      <c r="C4" s="21">
        <v>0.53</v>
      </c>
      <c r="D4" s="21">
        <v>15.03</v>
      </c>
      <c r="E4" s="21">
        <v>165</v>
      </c>
      <c r="F4" s="21">
        <v>0.7</v>
      </c>
      <c r="G4" s="21">
        <v>0.5</v>
      </c>
      <c r="H4" s="21"/>
      <c r="J4" s="19"/>
    </row>
    <row r="5" spans="1:10" ht="15" thickBot="1">
      <c r="A5" s="11">
        <v>96850</v>
      </c>
      <c r="B5" s="21">
        <v>256</v>
      </c>
      <c r="C5" s="21">
        <v>1.58</v>
      </c>
      <c r="D5" s="21">
        <v>340.75</v>
      </c>
      <c r="E5" s="21">
        <v>256</v>
      </c>
      <c r="F5" s="21">
        <v>2.2999999999999998</v>
      </c>
      <c r="G5" s="21">
        <v>0.2</v>
      </c>
      <c r="H5" s="21"/>
      <c r="J5" s="19"/>
    </row>
    <row r="6" spans="1:10" ht="15" thickBot="1">
      <c r="A6" s="8" t="s">
        <v>9</v>
      </c>
      <c r="B6" s="21">
        <v>346</v>
      </c>
      <c r="C6" s="21">
        <v>2.5499999999999998</v>
      </c>
      <c r="D6" s="21">
        <v>352.44</v>
      </c>
      <c r="E6" s="21">
        <v>345.9</v>
      </c>
      <c r="F6" s="21">
        <v>5.5</v>
      </c>
      <c r="G6" s="21">
        <v>-0.5</v>
      </c>
      <c r="H6" s="21"/>
      <c r="J6" s="19"/>
    </row>
    <row r="7" spans="1:10" ht="15" thickBot="1">
      <c r="A7" s="12" t="s">
        <v>36</v>
      </c>
      <c r="B7" s="21">
        <v>437</v>
      </c>
      <c r="C7" s="21">
        <v>3.08</v>
      </c>
      <c r="D7" s="21">
        <v>359.74</v>
      </c>
      <c r="E7" s="21">
        <v>436.8</v>
      </c>
      <c r="F7" s="21">
        <v>9.9</v>
      </c>
      <c r="G7" s="21">
        <v>-0.7</v>
      </c>
      <c r="H7" s="21"/>
      <c r="J7" s="19"/>
    </row>
    <row r="8" spans="1:10" ht="15" thickBot="1">
      <c r="A8" s="15" t="s">
        <v>12</v>
      </c>
      <c r="B8" s="21">
        <v>527</v>
      </c>
      <c r="C8" s="21">
        <v>4.75</v>
      </c>
      <c r="D8" s="21">
        <v>354.55</v>
      </c>
      <c r="E8" s="21">
        <v>526.6</v>
      </c>
      <c r="F8" s="21">
        <v>16</v>
      </c>
      <c r="G8" s="21">
        <v>-1.1000000000000001</v>
      </c>
      <c r="H8" s="21"/>
      <c r="J8" s="19"/>
    </row>
    <row r="9" spans="1:10" ht="15" thickBot="1">
      <c r="A9" s="12" t="s">
        <v>37</v>
      </c>
      <c r="B9" s="21">
        <v>618</v>
      </c>
      <c r="C9" s="21">
        <v>5.89</v>
      </c>
      <c r="D9" s="21">
        <v>355.96</v>
      </c>
      <c r="E9" s="21">
        <v>617.20000000000005</v>
      </c>
      <c r="F9" s="21">
        <v>24.4</v>
      </c>
      <c r="G9" s="21">
        <v>-1.8</v>
      </c>
      <c r="H9" s="21"/>
      <c r="J9" s="19"/>
    </row>
    <row r="10" spans="1:10" ht="15" thickBot="1">
      <c r="A10" s="13" t="s">
        <v>11</v>
      </c>
      <c r="B10" s="21">
        <v>708</v>
      </c>
      <c r="C10" s="21">
        <v>5.72</v>
      </c>
      <c r="D10" s="21">
        <v>355.08</v>
      </c>
      <c r="E10" s="21">
        <v>706.7</v>
      </c>
      <c r="F10" s="21">
        <v>33.5</v>
      </c>
      <c r="G10" s="21">
        <v>-2.5</v>
      </c>
      <c r="H10" s="21"/>
      <c r="J10" s="19"/>
    </row>
    <row r="11" spans="1:10" ht="15" thickBot="1">
      <c r="A11" s="14" t="s">
        <v>35</v>
      </c>
      <c r="B11" s="21">
        <v>781</v>
      </c>
      <c r="C11" s="21">
        <v>5.54</v>
      </c>
      <c r="D11" s="21">
        <v>355.24</v>
      </c>
      <c r="E11" s="21">
        <v>779.4</v>
      </c>
      <c r="F11" s="21">
        <v>40.700000000000003</v>
      </c>
      <c r="G11" s="21">
        <v>-3.1</v>
      </c>
      <c r="H11" s="21"/>
      <c r="J11" s="19"/>
    </row>
    <row r="12" spans="1:10" ht="15" thickBot="1">
      <c r="A12" s="13" t="s">
        <v>10</v>
      </c>
      <c r="B12" s="21">
        <v>840</v>
      </c>
      <c r="C12" s="21">
        <v>5.22</v>
      </c>
      <c r="D12" s="21">
        <v>355.17</v>
      </c>
      <c r="E12" s="21">
        <v>838.1</v>
      </c>
      <c r="F12" s="21">
        <v>46.2</v>
      </c>
      <c r="G12" s="21">
        <v>-3.6</v>
      </c>
      <c r="H12" s="21"/>
      <c r="J12" s="19"/>
    </row>
    <row r="13" spans="1:10" ht="15" thickBot="1">
      <c r="A13" s="12" t="s">
        <v>33</v>
      </c>
      <c r="B13" s="21">
        <v>961</v>
      </c>
      <c r="C13" s="21">
        <v>6.07</v>
      </c>
      <c r="D13" s="21">
        <v>355.85</v>
      </c>
      <c r="E13" s="21">
        <v>958.5</v>
      </c>
      <c r="F13" s="21">
        <v>58</v>
      </c>
      <c r="G13" s="21">
        <v>-4.5</v>
      </c>
      <c r="H13" s="21"/>
      <c r="J13" s="19"/>
    </row>
    <row r="14" spans="1:10" ht="15" thickBot="1">
      <c r="A14" s="13" t="s">
        <v>29</v>
      </c>
      <c r="B14" s="22">
        <v>1054</v>
      </c>
      <c r="C14" s="21">
        <v>5.47</v>
      </c>
      <c r="D14" s="21">
        <v>355.97</v>
      </c>
      <c r="E14" s="22">
        <v>1051.0999999999999</v>
      </c>
      <c r="F14" s="21">
        <v>67.400000000000006</v>
      </c>
      <c r="G14" s="21">
        <v>-5.2</v>
      </c>
      <c r="H14" s="21"/>
      <c r="J14" s="19"/>
    </row>
    <row r="15" spans="1:10" ht="15" thickBot="1">
      <c r="A15" t="str">
        <f>INDEX(Lookup!E2:E5,Lookup!F2)</f>
        <v>Directional</v>
      </c>
      <c r="B15" s="22">
        <v>1149</v>
      </c>
      <c r="C15" s="21">
        <v>5.2</v>
      </c>
      <c r="D15" s="21">
        <v>357.8</v>
      </c>
      <c r="E15" s="22">
        <v>1145.7</v>
      </c>
      <c r="F15" s="21">
        <v>76.2</v>
      </c>
      <c r="G15" s="21">
        <v>-5.6</v>
      </c>
      <c r="H15" s="21"/>
      <c r="J15" s="19"/>
    </row>
    <row r="16" spans="1:10" ht="15" thickBot="1">
      <c r="A16" s="13" t="s">
        <v>13</v>
      </c>
      <c r="B16" s="22">
        <v>1241</v>
      </c>
      <c r="C16" s="21">
        <v>4.97</v>
      </c>
      <c r="D16" s="21">
        <v>355.11</v>
      </c>
      <c r="E16" s="22">
        <v>1237.3</v>
      </c>
      <c r="F16" s="21">
        <v>84.3</v>
      </c>
      <c r="G16" s="21">
        <v>-6.1</v>
      </c>
      <c r="H16" s="21"/>
      <c r="J16" s="19"/>
    </row>
    <row r="17" spans="1:14" ht="15" thickBot="1">
      <c r="A17" t="str">
        <f>INDEX(Lookup!A2:A4,Lookup!B2)</f>
        <v>True</v>
      </c>
      <c r="B17" s="22">
        <v>1336</v>
      </c>
      <c r="C17" s="21">
        <v>4.8</v>
      </c>
      <c r="D17" s="21">
        <v>357.86</v>
      </c>
      <c r="E17" s="22">
        <v>1332</v>
      </c>
      <c r="F17" s="21">
        <v>92.4</v>
      </c>
      <c r="G17" s="21">
        <v>-6.6</v>
      </c>
      <c r="H17" s="21"/>
      <c r="J17" s="19"/>
    </row>
    <row r="18" spans="1:14" ht="15" thickBot="1">
      <c r="A18" s="13" t="s">
        <v>15</v>
      </c>
      <c r="B18" s="22">
        <v>1430</v>
      </c>
      <c r="C18" s="21">
        <v>4.8</v>
      </c>
      <c r="D18" s="21">
        <v>353.67</v>
      </c>
      <c r="E18" s="22">
        <v>1425.6</v>
      </c>
      <c r="F18" s="21">
        <v>100.2</v>
      </c>
      <c r="G18" s="21">
        <v>-7.2</v>
      </c>
      <c r="H18" s="21"/>
      <c r="J18" s="19"/>
    </row>
    <row r="19" spans="1:14">
      <c r="A19" t="e">
        <f>INDEX(Lookup!C2:C12,Lookup!D2)</f>
        <v>#VALUE!</v>
      </c>
      <c r="B19" s="22">
        <v>1525</v>
      </c>
      <c r="C19" s="21">
        <v>4.58</v>
      </c>
      <c r="D19" s="21">
        <v>353.54</v>
      </c>
      <c r="E19" s="22">
        <v>1520.3</v>
      </c>
      <c r="F19" s="21">
        <v>107.9</v>
      </c>
      <c r="G19" s="21">
        <v>-8.1</v>
      </c>
      <c r="H19" s="21"/>
      <c r="J19" s="19"/>
    </row>
    <row r="20" spans="1:14">
      <c r="B20" s="22">
        <v>1619</v>
      </c>
      <c r="C20" s="21">
        <v>4.59</v>
      </c>
      <c r="D20" s="21">
        <v>354.11</v>
      </c>
      <c r="E20" s="22">
        <v>1614</v>
      </c>
      <c r="F20" s="21">
        <v>115.4</v>
      </c>
      <c r="G20" s="21">
        <v>-8.9</v>
      </c>
      <c r="H20" s="21"/>
      <c r="J20" s="19"/>
    </row>
    <row r="21" spans="1:14">
      <c r="B21" s="22">
        <v>1713</v>
      </c>
      <c r="C21" s="21">
        <v>4.75</v>
      </c>
      <c r="D21" s="21">
        <v>358.14</v>
      </c>
      <c r="E21" s="22">
        <v>1707.7</v>
      </c>
      <c r="F21" s="21">
        <v>123</v>
      </c>
      <c r="G21" s="21">
        <v>-9.4</v>
      </c>
      <c r="H21" s="21"/>
      <c r="J21" s="19"/>
      <c r="K21" s="20"/>
      <c r="N21" s="20"/>
    </row>
    <row r="22" spans="1:14">
      <c r="B22" s="22">
        <v>1806</v>
      </c>
      <c r="C22" s="21">
        <v>4.3</v>
      </c>
      <c r="D22" s="21">
        <v>359.76</v>
      </c>
      <c r="E22" s="22">
        <v>1800.4</v>
      </c>
      <c r="F22" s="21">
        <v>130.4</v>
      </c>
      <c r="G22" s="21">
        <v>-9.6</v>
      </c>
      <c r="H22" s="21"/>
      <c r="J22" s="19"/>
      <c r="K22" s="20"/>
      <c r="N22" s="20"/>
    </row>
    <row r="23" spans="1:14">
      <c r="B23" s="22">
        <v>1901</v>
      </c>
      <c r="C23" s="21">
        <v>4.38</v>
      </c>
      <c r="D23" s="21">
        <v>357.69</v>
      </c>
      <c r="E23" s="22">
        <v>1895.1</v>
      </c>
      <c r="F23" s="21">
        <v>137.6</v>
      </c>
      <c r="G23" s="21">
        <v>-9.6999999999999993</v>
      </c>
      <c r="H23" s="21"/>
      <c r="J23" s="19"/>
      <c r="K23" s="20"/>
      <c r="N23" s="20"/>
    </row>
    <row r="24" spans="1:14">
      <c r="B24" s="22">
        <v>1995</v>
      </c>
      <c r="C24" s="21">
        <v>4.1900000000000004</v>
      </c>
      <c r="D24" s="21">
        <v>354.87</v>
      </c>
      <c r="E24" s="22">
        <v>1988.9</v>
      </c>
      <c r="F24" s="21">
        <v>144.6</v>
      </c>
      <c r="G24" s="21">
        <v>-10.199999999999999</v>
      </c>
      <c r="H24" s="21"/>
      <c r="J24" s="19"/>
      <c r="K24" s="20"/>
      <c r="N24" s="20"/>
    </row>
    <row r="25" spans="1:14">
      <c r="B25" s="22">
        <v>2089</v>
      </c>
      <c r="C25" s="21">
        <v>4.67</v>
      </c>
      <c r="D25" s="21">
        <v>1.76</v>
      </c>
      <c r="E25" s="22">
        <v>2082.6</v>
      </c>
      <c r="F25" s="21">
        <v>151.80000000000001</v>
      </c>
      <c r="G25" s="21">
        <v>-10.4</v>
      </c>
      <c r="H25" s="21"/>
      <c r="J25" s="19"/>
      <c r="K25" s="20"/>
      <c r="N25" s="20"/>
    </row>
    <row r="26" spans="1:14">
      <c r="B26" s="22">
        <v>2183</v>
      </c>
      <c r="C26" s="21">
        <v>6.73</v>
      </c>
      <c r="D26" s="21">
        <v>1.93</v>
      </c>
      <c r="E26" s="22">
        <v>2176.1</v>
      </c>
      <c r="F26" s="21">
        <v>161.19999999999999</v>
      </c>
      <c r="G26" s="21">
        <v>-10.1</v>
      </c>
      <c r="H26" s="21"/>
      <c r="J26" s="19"/>
      <c r="K26" s="20"/>
      <c r="N26" s="20"/>
    </row>
    <row r="27" spans="1:14">
      <c r="B27" s="22">
        <v>2277</v>
      </c>
      <c r="C27" s="21">
        <v>7.82</v>
      </c>
      <c r="D27" s="21">
        <v>1.61</v>
      </c>
      <c r="E27" s="22">
        <v>2269.4</v>
      </c>
      <c r="F27" s="21">
        <v>173</v>
      </c>
      <c r="G27" s="21">
        <v>-9.6999999999999993</v>
      </c>
      <c r="H27" s="21"/>
      <c r="J27" s="19"/>
      <c r="K27" s="20"/>
      <c r="N27" s="20"/>
    </row>
    <row r="28" spans="1:14">
      <c r="B28" s="22">
        <v>2371</v>
      </c>
      <c r="C28" s="21">
        <v>9.1199999999999992</v>
      </c>
      <c r="D28" s="21">
        <v>356.38</v>
      </c>
      <c r="E28" s="22">
        <v>2362.3000000000002</v>
      </c>
      <c r="F28" s="21">
        <v>186.9</v>
      </c>
      <c r="G28" s="21">
        <v>-10</v>
      </c>
      <c r="H28" s="21"/>
      <c r="J28" s="19"/>
      <c r="K28" s="20"/>
      <c r="N28" s="20"/>
    </row>
    <row r="29" spans="1:14">
      <c r="B29" s="22">
        <v>2465</v>
      </c>
      <c r="C29" s="21">
        <v>9.5299999999999994</v>
      </c>
      <c r="D29" s="21">
        <v>352.68</v>
      </c>
      <c r="E29" s="22">
        <v>2455.1</v>
      </c>
      <c r="F29" s="21">
        <v>202</v>
      </c>
      <c r="G29" s="21">
        <v>-11.4</v>
      </c>
      <c r="H29" s="21"/>
      <c r="J29" s="19"/>
      <c r="K29" s="20"/>
      <c r="N29" s="20"/>
    </row>
    <row r="30" spans="1:14">
      <c r="B30" s="22">
        <v>2558</v>
      </c>
      <c r="C30" s="21">
        <v>9.1199999999999992</v>
      </c>
      <c r="D30" s="21">
        <v>351.62</v>
      </c>
      <c r="E30" s="22">
        <v>2546.9</v>
      </c>
      <c r="F30" s="21">
        <v>217</v>
      </c>
      <c r="G30" s="21">
        <v>-13.5</v>
      </c>
      <c r="H30" s="21"/>
      <c r="J30" s="19"/>
      <c r="K30" s="20"/>
      <c r="N30" s="20"/>
    </row>
    <row r="31" spans="1:14">
      <c r="B31" s="22">
        <v>2651</v>
      </c>
      <c r="C31" s="21">
        <v>8.67</v>
      </c>
      <c r="D31" s="21">
        <v>358.33</v>
      </c>
      <c r="E31" s="22">
        <v>2638.8</v>
      </c>
      <c r="F31" s="21">
        <v>231.3</v>
      </c>
      <c r="G31" s="21">
        <v>-14.8</v>
      </c>
      <c r="H31" s="21"/>
      <c r="J31" s="19"/>
      <c r="K31" s="20"/>
      <c r="N31" s="20"/>
    </row>
    <row r="32" spans="1:14">
      <c r="B32" s="22">
        <v>2746</v>
      </c>
      <c r="C32" s="21">
        <v>9.02</v>
      </c>
      <c r="D32" s="21">
        <v>355.13</v>
      </c>
      <c r="E32" s="22">
        <v>2732.6</v>
      </c>
      <c r="F32" s="21">
        <v>245.8</v>
      </c>
      <c r="G32" s="21">
        <v>-15.6</v>
      </c>
      <c r="H32" s="21"/>
      <c r="J32" s="19"/>
      <c r="K32" s="20"/>
      <c r="N32" s="20"/>
    </row>
    <row r="33" spans="2:15">
      <c r="B33" s="22">
        <v>2841</v>
      </c>
      <c r="C33" s="21">
        <v>9.48</v>
      </c>
      <c r="D33" s="21">
        <v>355.05</v>
      </c>
      <c r="E33" s="22">
        <v>2826.4</v>
      </c>
      <c r="F33" s="21">
        <v>261</v>
      </c>
      <c r="G33" s="21">
        <v>-16.899999999999999</v>
      </c>
      <c r="H33" s="21"/>
      <c r="J33" s="19"/>
      <c r="K33" s="20"/>
      <c r="N33" s="20"/>
    </row>
    <row r="34" spans="2:15">
      <c r="B34" s="22">
        <v>2935</v>
      </c>
      <c r="C34" s="21">
        <v>8.89</v>
      </c>
      <c r="D34" s="21">
        <v>350.73</v>
      </c>
      <c r="E34" s="22">
        <v>2919.2</v>
      </c>
      <c r="F34" s="21">
        <v>275.89999999999998</v>
      </c>
      <c r="G34" s="21">
        <v>-18.8</v>
      </c>
      <c r="H34" s="21"/>
      <c r="J34" s="19"/>
      <c r="K34" s="20"/>
      <c r="N34" s="20"/>
    </row>
    <row r="35" spans="2:15">
      <c r="B35" s="22">
        <v>3028</v>
      </c>
      <c r="C35" s="21">
        <v>8.36</v>
      </c>
      <c r="D35" s="21">
        <v>356.42</v>
      </c>
      <c r="E35" s="22">
        <v>3011.1</v>
      </c>
      <c r="F35" s="21">
        <v>289.8</v>
      </c>
      <c r="G35" s="21">
        <v>-20.3</v>
      </c>
      <c r="H35" s="21"/>
      <c r="J35" s="19"/>
      <c r="K35" s="20"/>
      <c r="N35" s="20"/>
    </row>
    <row r="36" spans="2:15">
      <c r="B36" s="22">
        <v>3123</v>
      </c>
      <c r="C36" s="21">
        <v>8.26</v>
      </c>
      <c r="D36" s="21">
        <v>354.58</v>
      </c>
      <c r="E36" s="22">
        <v>3105.1</v>
      </c>
      <c r="F36" s="21">
        <v>303.5</v>
      </c>
      <c r="G36" s="21">
        <v>-21.4</v>
      </c>
      <c r="H36" s="21"/>
      <c r="J36" s="19"/>
      <c r="K36" s="20"/>
      <c r="N36" s="20"/>
    </row>
    <row r="37" spans="2:15">
      <c r="B37" s="22">
        <v>3218</v>
      </c>
      <c r="C37" s="21">
        <v>8.65</v>
      </c>
      <c r="D37" s="21">
        <v>349.48</v>
      </c>
      <c r="E37" s="22">
        <v>3199.1</v>
      </c>
      <c r="F37" s="21">
        <v>317.3</v>
      </c>
      <c r="G37" s="21">
        <v>-23.4</v>
      </c>
      <c r="H37" s="21"/>
      <c r="J37" s="19"/>
      <c r="K37" s="20"/>
      <c r="N37" s="20"/>
    </row>
    <row r="38" spans="2:15">
      <c r="B38" s="22">
        <v>3312</v>
      </c>
      <c r="C38" s="21">
        <v>8.86</v>
      </c>
      <c r="D38" s="21">
        <v>353.57</v>
      </c>
      <c r="E38" s="22">
        <v>3292</v>
      </c>
      <c r="F38" s="21">
        <v>331.4</v>
      </c>
      <c r="G38" s="21">
        <v>-25.5</v>
      </c>
      <c r="H38" s="21"/>
      <c r="J38" s="19"/>
      <c r="K38" s="20"/>
      <c r="N38" s="20"/>
    </row>
    <row r="39" spans="2:15">
      <c r="B39" s="22">
        <v>3405</v>
      </c>
      <c r="C39" s="21">
        <v>8.14</v>
      </c>
      <c r="D39" s="21">
        <v>354.75</v>
      </c>
      <c r="E39" s="22">
        <v>3384</v>
      </c>
      <c r="F39" s="21">
        <v>345.1</v>
      </c>
      <c r="G39" s="21">
        <v>-26.9</v>
      </c>
      <c r="H39" s="21"/>
      <c r="J39" s="19"/>
      <c r="K39" s="20"/>
      <c r="N39" s="20"/>
      <c r="O39" s="20"/>
    </row>
    <row r="40" spans="2:15">
      <c r="B40" s="22">
        <v>3501</v>
      </c>
      <c r="C40" s="21">
        <v>8.68</v>
      </c>
      <c r="D40" s="21">
        <v>3.17</v>
      </c>
      <c r="E40" s="22">
        <v>3479</v>
      </c>
      <c r="F40" s="21">
        <v>359.1</v>
      </c>
      <c r="G40" s="21">
        <v>-27.1</v>
      </c>
      <c r="H40" s="21"/>
      <c r="J40" s="19"/>
      <c r="K40" s="20"/>
      <c r="N40" s="20"/>
      <c r="O40" s="20"/>
    </row>
    <row r="41" spans="2:15">
      <c r="B41" s="22">
        <v>3594</v>
      </c>
      <c r="C41" s="21">
        <v>8.99</v>
      </c>
      <c r="D41" s="21">
        <v>357.43</v>
      </c>
      <c r="E41" s="22">
        <v>3570.9</v>
      </c>
      <c r="F41" s="21">
        <v>373.4</v>
      </c>
      <c r="G41" s="21">
        <v>-27</v>
      </c>
      <c r="H41" s="21"/>
      <c r="J41" s="19"/>
      <c r="K41" s="20"/>
      <c r="N41" s="20"/>
      <c r="O41" s="20"/>
    </row>
    <row r="42" spans="2:15">
      <c r="B42" s="22">
        <v>3689</v>
      </c>
      <c r="C42" s="21">
        <v>8.39</v>
      </c>
      <c r="D42" s="21">
        <v>356.94</v>
      </c>
      <c r="E42" s="22">
        <v>3664.8</v>
      </c>
      <c r="F42" s="21">
        <v>387.7</v>
      </c>
      <c r="G42" s="21">
        <v>-27.7</v>
      </c>
      <c r="H42" s="21"/>
      <c r="J42" s="19"/>
      <c r="K42" s="20"/>
      <c r="N42" s="20"/>
      <c r="O42" s="20"/>
    </row>
    <row r="43" spans="2:15">
      <c r="B43" s="22">
        <v>3783</v>
      </c>
      <c r="C43" s="21">
        <v>8.58</v>
      </c>
      <c r="D43" s="21">
        <v>352.87</v>
      </c>
      <c r="E43" s="22">
        <v>3757.7</v>
      </c>
      <c r="F43" s="21">
        <v>401.5</v>
      </c>
      <c r="G43" s="21">
        <v>-29</v>
      </c>
      <c r="H43" s="21"/>
      <c r="J43" s="19"/>
      <c r="K43" s="20"/>
      <c r="N43" s="20"/>
      <c r="O43" s="20"/>
    </row>
    <row r="44" spans="2:15">
      <c r="B44" s="22">
        <v>3878</v>
      </c>
      <c r="C44" s="21">
        <v>8</v>
      </c>
      <c r="D44" s="21">
        <v>355.31</v>
      </c>
      <c r="E44" s="22">
        <v>3851.7</v>
      </c>
      <c r="F44" s="21">
        <v>415.1</v>
      </c>
      <c r="G44" s="21">
        <v>-30.4</v>
      </c>
      <c r="H44" s="21"/>
      <c r="J44" s="19"/>
      <c r="K44" s="20"/>
      <c r="N44" s="20"/>
      <c r="O44" s="20"/>
    </row>
    <row r="45" spans="2:15">
      <c r="B45" s="22">
        <v>3972</v>
      </c>
      <c r="C45" s="21">
        <v>7.6</v>
      </c>
      <c r="D45" s="21">
        <v>351.93</v>
      </c>
      <c r="E45" s="22">
        <v>3944.9</v>
      </c>
      <c r="F45" s="21">
        <v>427.8</v>
      </c>
      <c r="G45" s="21">
        <v>-31.8</v>
      </c>
      <c r="H45" s="21"/>
      <c r="J45" s="19"/>
      <c r="K45" s="20"/>
      <c r="N45" s="20"/>
      <c r="O45" s="20"/>
    </row>
    <row r="46" spans="2:15">
      <c r="B46" s="22">
        <v>4068</v>
      </c>
      <c r="C46" s="21">
        <v>9.23</v>
      </c>
      <c r="D46" s="21">
        <v>353.22</v>
      </c>
      <c r="E46" s="22">
        <v>4039.8</v>
      </c>
      <c r="F46" s="21">
        <v>441.7</v>
      </c>
      <c r="G46" s="21">
        <v>-33.6</v>
      </c>
      <c r="H46" s="21"/>
      <c r="J46" s="19"/>
      <c r="K46" s="20"/>
      <c r="N46" s="20"/>
      <c r="O46" s="20"/>
    </row>
    <row r="47" spans="2:15">
      <c r="B47" s="22">
        <v>4162</v>
      </c>
      <c r="C47" s="21">
        <v>9.3800000000000008</v>
      </c>
      <c r="D47" s="21">
        <v>353.06</v>
      </c>
      <c r="E47" s="22">
        <v>4132.6000000000004</v>
      </c>
      <c r="F47" s="21">
        <v>456.8</v>
      </c>
      <c r="G47" s="21">
        <v>-35.4</v>
      </c>
      <c r="H47" s="21"/>
      <c r="J47" s="19"/>
      <c r="K47" s="20"/>
      <c r="N47" s="20"/>
      <c r="O47" s="20"/>
    </row>
    <row r="48" spans="2:15">
      <c r="B48" s="22">
        <v>4256</v>
      </c>
      <c r="C48" s="21">
        <v>9.18</v>
      </c>
      <c r="D48" s="21">
        <v>359.21</v>
      </c>
      <c r="E48" s="22">
        <v>4225.3999999999996</v>
      </c>
      <c r="F48" s="21">
        <v>471.9</v>
      </c>
      <c r="G48" s="21">
        <v>-36.4</v>
      </c>
      <c r="H48" s="21"/>
      <c r="J48" s="19"/>
      <c r="K48" s="20"/>
      <c r="N48" s="20"/>
      <c r="O48" s="20"/>
    </row>
    <row r="49" spans="2:15">
      <c r="B49" s="22">
        <v>4351</v>
      </c>
      <c r="C49" s="21">
        <v>9.2200000000000006</v>
      </c>
      <c r="D49" s="21">
        <v>359.87</v>
      </c>
      <c r="E49" s="22">
        <v>4319.2</v>
      </c>
      <c r="F49" s="21">
        <v>487.1</v>
      </c>
      <c r="G49" s="21">
        <v>-36.6</v>
      </c>
      <c r="H49" s="21"/>
      <c r="J49" s="19"/>
      <c r="K49" s="20"/>
      <c r="N49" s="20"/>
      <c r="O49" s="20"/>
    </row>
    <row r="50" spans="2:15">
      <c r="B50" s="22">
        <v>4445</v>
      </c>
      <c r="C50" s="21">
        <v>8.68</v>
      </c>
      <c r="D50" s="21">
        <v>356.14</v>
      </c>
      <c r="E50" s="22">
        <v>4412</v>
      </c>
      <c r="F50" s="21">
        <v>501.7</v>
      </c>
      <c r="G50" s="21">
        <v>-37.1</v>
      </c>
      <c r="H50" s="21"/>
      <c r="J50" s="19"/>
      <c r="K50" s="20"/>
      <c r="N50" s="20"/>
      <c r="O50" s="20"/>
    </row>
    <row r="51" spans="2:15">
      <c r="B51" s="22">
        <v>4540</v>
      </c>
      <c r="C51" s="21">
        <v>8.7200000000000006</v>
      </c>
      <c r="D51" s="21">
        <v>359.92</v>
      </c>
      <c r="E51" s="22">
        <v>4505.8999999999996</v>
      </c>
      <c r="F51" s="21">
        <v>516.1</v>
      </c>
      <c r="G51" s="21">
        <v>-37.5</v>
      </c>
      <c r="H51" s="21"/>
      <c r="J51" s="19"/>
      <c r="K51" s="20"/>
      <c r="N51" s="20"/>
      <c r="O51" s="20"/>
    </row>
    <row r="52" spans="2:15">
      <c r="B52" s="22">
        <v>4633</v>
      </c>
      <c r="C52" s="21">
        <v>8.51</v>
      </c>
      <c r="D52" s="21">
        <v>358.66</v>
      </c>
      <c r="E52" s="22">
        <v>4597.8999999999996</v>
      </c>
      <c r="F52" s="21">
        <v>530</v>
      </c>
      <c r="G52" s="21">
        <v>-37.700000000000003</v>
      </c>
      <c r="H52" s="21"/>
      <c r="J52" s="19"/>
      <c r="K52" s="20"/>
      <c r="N52" s="20"/>
      <c r="O52" s="20"/>
    </row>
    <row r="53" spans="2:15">
      <c r="B53" s="22">
        <v>4728</v>
      </c>
      <c r="C53" s="21">
        <v>8.17</v>
      </c>
      <c r="D53" s="21">
        <v>4.29</v>
      </c>
      <c r="E53" s="22">
        <v>4691.8999999999996</v>
      </c>
      <c r="F53" s="21">
        <v>543.79999999999995</v>
      </c>
      <c r="G53" s="21">
        <v>-37.4</v>
      </c>
      <c r="H53" s="21"/>
      <c r="J53" s="19"/>
      <c r="K53" s="20"/>
      <c r="N53" s="20"/>
      <c r="O53" s="20"/>
    </row>
    <row r="54" spans="2:15">
      <c r="B54" s="22">
        <v>4822</v>
      </c>
      <c r="C54" s="21">
        <v>7.86</v>
      </c>
      <c r="D54" s="21">
        <v>3.13</v>
      </c>
      <c r="E54" s="22">
        <v>4784.8999999999996</v>
      </c>
      <c r="F54" s="21">
        <v>556.79999999999995</v>
      </c>
      <c r="G54" s="21">
        <v>-36.5</v>
      </c>
      <c r="H54" s="21"/>
      <c r="J54" s="19"/>
      <c r="K54" s="20"/>
      <c r="N54" s="20"/>
      <c r="O54" s="20"/>
    </row>
    <row r="55" spans="2:15">
      <c r="B55" s="22">
        <v>4916</v>
      </c>
      <c r="C55" s="21">
        <v>7.39</v>
      </c>
      <c r="D55" s="21">
        <v>8.8699999999999992</v>
      </c>
      <c r="E55" s="22">
        <v>4878.1000000000004</v>
      </c>
      <c r="F55" s="21">
        <v>569.20000000000005</v>
      </c>
      <c r="G55" s="21">
        <v>-35.200000000000003</v>
      </c>
      <c r="H55" s="21"/>
      <c r="J55" s="19"/>
      <c r="K55" s="20"/>
      <c r="N55" s="20"/>
      <c r="O55" s="20"/>
    </row>
    <row r="56" spans="2:15">
      <c r="B56" s="22">
        <v>5009</v>
      </c>
      <c r="C56" s="21">
        <v>7.21</v>
      </c>
      <c r="D56" s="21">
        <v>8.07</v>
      </c>
      <c r="E56" s="22">
        <v>4970.3999999999996</v>
      </c>
      <c r="F56" s="21">
        <v>580.9</v>
      </c>
      <c r="G56" s="21">
        <v>-33.5</v>
      </c>
      <c r="H56" s="21"/>
      <c r="J56" s="19"/>
      <c r="K56" s="20"/>
      <c r="N56" s="20"/>
      <c r="O56" s="20"/>
    </row>
    <row r="57" spans="2:15">
      <c r="B57" s="22">
        <v>5102</v>
      </c>
      <c r="C57" s="21">
        <v>5.91</v>
      </c>
      <c r="D57" s="21">
        <v>5.05</v>
      </c>
      <c r="E57" s="22">
        <v>5062.8</v>
      </c>
      <c r="F57" s="21">
        <v>591.5</v>
      </c>
      <c r="G57" s="21">
        <v>-32.299999999999997</v>
      </c>
      <c r="H57" s="21"/>
      <c r="J57" s="19"/>
      <c r="K57" s="20"/>
      <c r="N57" s="20"/>
      <c r="O57" s="20"/>
    </row>
    <row r="58" spans="2:15">
      <c r="B58" s="22">
        <v>5197</v>
      </c>
      <c r="C58" s="21">
        <v>5.43</v>
      </c>
      <c r="D58" s="21">
        <v>11.96</v>
      </c>
      <c r="E58" s="22">
        <v>5157.3</v>
      </c>
      <c r="F58" s="21">
        <v>600.70000000000005</v>
      </c>
      <c r="G58" s="21">
        <v>-30.9</v>
      </c>
      <c r="H58" s="21"/>
      <c r="J58" s="19"/>
      <c r="K58" s="20"/>
      <c r="N58" s="20"/>
      <c r="O58" s="20"/>
    </row>
    <row r="59" spans="2:15">
      <c r="B59" s="22">
        <v>5291</v>
      </c>
      <c r="C59" s="21">
        <v>5.59</v>
      </c>
      <c r="D59" s="21">
        <v>16.57</v>
      </c>
      <c r="E59" s="22">
        <v>5250.9</v>
      </c>
      <c r="F59" s="21">
        <v>609.5</v>
      </c>
      <c r="G59" s="21">
        <v>-28.7</v>
      </c>
      <c r="H59" s="21"/>
      <c r="J59" s="19"/>
      <c r="K59" s="20"/>
      <c r="N59" s="20"/>
      <c r="O59" s="20"/>
    </row>
    <row r="60" spans="2:15">
      <c r="B60" s="22">
        <v>5384</v>
      </c>
      <c r="C60" s="21">
        <v>6.69</v>
      </c>
      <c r="D60" s="21">
        <v>13.54</v>
      </c>
      <c r="E60" s="22">
        <v>5343.3</v>
      </c>
      <c r="F60" s="21">
        <v>619.1</v>
      </c>
      <c r="G60" s="21">
        <v>-26.1</v>
      </c>
      <c r="H60" s="21"/>
      <c r="J60" s="19"/>
      <c r="K60" s="20"/>
      <c r="N60" s="20"/>
      <c r="O60" s="20"/>
    </row>
    <row r="61" spans="2:15">
      <c r="B61" s="22">
        <v>5479</v>
      </c>
      <c r="C61" s="21">
        <v>5.04</v>
      </c>
      <c r="D61" s="21">
        <v>10</v>
      </c>
      <c r="E61" s="22">
        <v>5437.8</v>
      </c>
      <c r="F61" s="21">
        <v>628.6</v>
      </c>
      <c r="G61" s="21">
        <v>-24.1</v>
      </c>
      <c r="H61" s="21"/>
      <c r="J61" s="19"/>
      <c r="K61" s="20"/>
      <c r="N61" s="20"/>
      <c r="O61" s="20"/>
    </row>
    <row r="62" spans="2:15">
      <c r="B62" s="22">
        <v>5573</v>
      </c>
      <c r="C62" s="21">
        <v>4.8</v>
      </c>
      <c r="D62" s="21">
        <v>6.66</v>
      </c>
      <c r="E62" s="22">
        <v>5531.5</v>
      </c>
      <c r="F62" s="21">
        <v>636.5</v>
      </c>
      <c r="G62" s="21">
        <v>-22.9</v>
      </c>
      <c r="H62" s="21"/>
      <c r="J62" s="19"/>
      <c r="K62" s="20"/>
      <c r="N62" s="20"/>
      <c r="O62" s="20"/>
    </row>
    <row r="63" spans="2:15">
      <c r="B63" s="22">
        <v>5668</v>
      </c>
      <c r="C63" s="21">
        <v>2.02</v>
      </c>
      <c r="D63" s="21">
        <v>3.15</v>
      </c>
      <c r="E63" s="22">
        <v>5626.3</v>
      </c>
      <c r="F63" s="21">
        <v>642.20000000000005</v>
      </c>
      <c r="G63" s="21">
        <v>-22.4</v>
      </c>
      <c r="H63" s="21"/>
      <c r="J63" s="19"/>
      <c r="K63" s="20"/>
      <c r="N63" s="20"/>
      <c r="O63" s="20"/>
    </row>
    <row r="64" spans="2:15">
      <c r="B64" s="22">
        <v>5762</v>
      </c>
      <c r="C64" s="21">
        <v>1.92</v>
      </c>
      <c r="D64" s="21">
        <v>343.38</v>
      </c>
      <c r="E64" s="22">
        <v>5720.2</v>
      </c>
      <c r="F64" s="21">
        <v>645.29999999999995</v>
      </c>
      <c r="G64" s="21">
        <v>-22.7</v>
      </c>
      <c r="H64" s="21"/>
      <c r="J64" s="19"/>
      <c r="K64" s="20"/>
      <c r="N64" s="20"/>
      <c r="O64" s="20"/>
    </row>
    <row r="65" spans="2:15">
      <c r="B65" s="22">
        <v>5855</v>
      </c>
      <c r="C65" s="21">
        <v>1.75</v>
      </c>
      <c r="D65" s="21">
        <v>354.17</v>
      </c>
      <c r="E65" s="22">
        <v>5813.2</v>
      </c>
      <c r="F65" s="21">
        <v>648.20000000000005</v>
      </c>
      <c r="G65" s="21">
        <v>-23.3</v>
      </c>
      <c r="H65" s="21"/>
      <c r="J65" s="19"/>
      <c r="K65" s="20"/>
      <c r="N65" s="20"/>
      <c r="O65" s="20"/>
    </row>
    <row r="66" spans="2:15">
      <c r="B66" s="22">
        <v>5949</v>
      </c>
      <c r="C66" s="21">
        <v>1.39</v>
      </c>
      <c r="D66" s="21">
        <v>56.36</v>
      </c>
      <c r="E66" s="22">
        <v>5907.2</v>
      </c>
      <c r="F66" s="21">
        <v>650.29999999999995</v>
      </c>
      <c r="G66" s="21">
        <v>-22.5</v>
      </c>
      <c r="H66" s="21"/>
      <c r="J66" s="19"/>
      <c r="K66" s="20"/>
      <c r="N66" s="20"/>
      <c r="O66" s="20"/>
    </row>
    <row r="67" spans="2:15">
      <c r="B67" s="22">
        <v>6042</v>
      </c>
      <c r="C67" s="21">
        <v>2.2200000000000002</v>
      </c>
      <c r="D67" s="21">
        <v>63.84</v>
      </c>
      <c r="E67" s="22">
        <v>6000.1</v>
      </c>
      <c r="F67" s="21">
        <v>651.70000000000005</v>
      </c>
      <c r="G67" s="21">
        <v>-20</v>
      </c>
      <c r="H67" s="21"/>
      <c r="J67" s="19"/>
      <c r="K67" s="20"/>
      <c r="N67" s="20"/>
      <c r="O67" s="20"/>
    </row>
    <row r="68" spans="2:15">
      <c r="B68" s="22">
        <v>6136</v>
      </c>
      <c r="C68" s="21">
        <v>1.41</v>
      </c>
      <c r="D68" s="21">
        <v>44.69</v>
      </c>
      <c r="E68" s="22">
        <v>6094.1</v>
      </c>
      <c r="F68" s="21">
        <v>653.29999999999995</v>
      </c>
      <c r="G68" s="21">
        <v>-17.5</v>
      </c>
      <c r="H68" s="21"/>
      <c r="J68" s="19"/>
      <c r="K68" s="20"/>
      <c r="N68" s="20"/>
      <c r="O68" s="20"/>
    </row>
    <row r="69" spans="2:15">
      <c r="B69" s="22">
        <v>6229</v>
      </c>
      <c r="C69" s="21">
        <v>1.37</v>
      </c>
      <c r="D69" s="21">
        <v>54.38</v>
      </c>
      <c r="E69" s="22">
        <v>6187</v>
      </c>
      <c r="F69" s="21">
        <v>654.79999999999995</v>
      </c>
      <c r="G69" s="21">
        <v>-15.8</v>
      </c>
      <c r="H69" s="21"/>
      <c r="J69" s="19"/>
      <c r="K69" s="20"/>
      <c r="N69" s="20"/>
      <c r="O69" s="20"/>
    </row>
    <row r="70" spans="2:15">
      <c r="B70" s="22">
        <v>6323</v>
      </c>
      <c r="C70" s="21">
        <v>0.55000000000000004</v>
      </c>
      <c r="D70" s="21">
        <v>166.28</v>
      </c>
      <c r="E70" s="22">
        <v>6281</v>
      </c>
      <c r="F70" s="21">
        <v>655</v>
      </c>
      <c r="G70" s="21">
        <v>-14.8</v>
      </c>
      <c r="H70" s="21"/>
      <c r="J70" s="19"/>
      <c r="K70" s="20"/>
      <c r="N70" s="20"/>
      <c r="O70" s="20"/>
    </row>
    <row r="71" spans="2:15">
      <c r="B71" s="22">
        <v>6417</v>
      </c>
      <c r="C71" s="21">
        <v>1.1200000000000001</v>
      </c>
      <c r="D71" s="21">
        <v>215.84</v>
      </c>
      <c r="E71" s="22">
        <v>6375</v>
      </c>
      <c r="F71" s="21">
        <v>653.79999999999995</v>
      </c>
      <c r="G71" s="21">
        <v>-15.2</v>
      </c>
      <c r="H71" s="21"/>
      <c r="J71" s="19"/>
      <c r="K71" s="20"/>
      <c r="N71" s="20"/>
      <c r="O71" s="20"/>
    </row>
    <row r="72" spans="2:15">
      <c r="B72" s="22">
        <v>6511</v>
      </c>
      <c r="C72" s="21">
        <v>0.51</v>
      </c>
      <c r="D72" s="21">
        <v>329.08</v>
      </c>
      <c r="E72" s="22">
        <v>6469</v>
      </c>
      <c r="F72" s="21">
        <v>653.4</v>
      </c>
      <c r="G72" s="21">
        <v>-16</v>
      </c>
      <c r="H72" s="21"/>
      <c r="J72" s="19"/>
      <c r="K72" s="20"/>
      <c r="N72" s="20"/>
      <c r="O72" s="20"/>
    </row>
    <row r="73" spans="2:15">
      <c r="B73" s="22">
        <v>6604</v>
      </c>
      <c r="C73" s="21">
        <v>0.79</v>
      </c>
      <c r="D73" s="21">
        <v>268.45999999999998</v>
      </c>
      <c r="E73" s="22">
        <v>6562</v>
      </c>
      <c r="F73" s="21">
        <v>653.79999999999995</v>
      </c>
      <c r="G73" s="21">
        <v>-16.8</v>
      </c>
      <c r="H73" s="21"/>
      <c r="J73" s="19"/>
      <c r="K73" s="20"/>
      <c r="N73" s="20"/>
      <c r="O73" s="20"/>
    </row>
    <row r="74" spans="2:15">
      <c r="B74" s="22">
        <v>6699</v>
      </c>
      <c r="C74" s="21">
        <v>0.13</v>
      </c>
      <c r="D74" s="21">
        <v>242.11</v>
      </c>
      <c r="E74" s="22">
        <v>6657</v>
      </c>
      <c r="F74" s="21">
        <v>653.70000000000005</v>
      </c>
      <c r="G74" s="21">
        <v>-17.600000000000001</v>
      </c>
      <c r="H74" s="21"/>
      <c r="J74" s="19"/>
      <c r="K74" s="20"/>
      <c r="N74" s="20"/>
      <c r="O74" s="20"/>
    </row>
    <row r="75" spans="2:15">
      <c r="B75" s="22">
        <v>6793</v>
      </c>
      <c r="C75" s="21">
        <v>0.77</v>
      </c>
      <c r="D75" s="21">
        <v>240.59</v>
      </c>
      <c r="E75" s="22">
        <v>6751</v>
      </c>
      <c r="F75" s="21">
        <v>653.4</v>
      </c>
      <c r="G75" s="21">
        <v>-18.2</v>
      </c>
      <c r="H75" s="21"/>
      <c r="J75" s="19"/>
      <c r="K75" s="20"/>
      <c r="N75" s="20"/>
      <c r="O75" s="20"/>
    </row>
    <row r="76" spans="2:15">
      <c r="B76" s="22">
        <v>6887</v>
      </c>
      <c r="C76" s="21">
        <v>1.2</v>
      </c>
      <c r="D76" s="21">
        <v>254.31</v>
      </c>
      <c r="E76" s="22">
        <v>6845</v>
      </c>
      <c r="F76" s="21">
        <v>652.79999999999995</v>
      </c>
      <c r="G76" s="21">
        <v>-19.7</v>
      </c>
      <c r="H76" s="21"/>
      <c r="J76" s="19"/>
      <c r="K76" s="20"/>
      <c r="N76" s="20"/>
      <c r="O76" s="20"/>
    </row>
    <row r="77" spans="2:15">
      <c r="B77" s="22">
        <v>6982</v>
      </c>
      <c r="C77" s="21">
        <v>1.53</v>
      </c>
      <c r="D77" s="21">
        <v>285.07</v>
      </c>
      <c r="E77" s="22">
        <v>6940</v>
      </c>
      <c r="F77" s="21">
        <v>652.79999999999995</v>
      </c>
      <c r="G77" s="21">
        <v>-21.9</v>
      </c>
      <c r="H77" s="21"/>
      <c r="J77" s="19"/>
      <c r="K77" s="20"/>
      <c r="N77" s="20"/>
      <c r="O77" s="20"/>
    </row>
    <row r="78" spans="2:15">
      <c r="B78" s="22">
        <v>7076</v>
      </c>
      <c r="C78" s="21">
        <v>1.88</v>
      </c>
      <c r="D78" s="21">
        <v>266.35000000000002</v>
      </c>
      <c r="E78" s="22">
        <v>7033.9</v>
      </c>
      <c r="F78" s="21">
        <v>653.1</v>
      </c>
      <c r="G78" s="21">
        <v>-24.6</v>
      </c>
      <c r="H78" s="21"/>
      <c r="J78" s="19"/>
      <c r="K78" s="20"/>
      <c r="N78" s="20"/>
      <c r="O78" s="20"/>
    </row>
    <row r="79" spans="2:15">
      <c r="B79" s="22">
        <v>7170</v>
      </c>
      <c r="C79" s="21">
        <v>1.1100000000000001</v>
      </c>
      <c r="D79" s="21">
        <v>280.81</v>
      </c>
      <c r="E79" s="22">
        <v>7127.9</v>
      </c>
      <c r="F79" s="21">
        <v>653.1</v>
      </c>
      <c r="G79" s="21">
        <v>-27.1</v>
      </c>
      <c r="H79" s="21"/>
      <c r="J79" s="19"/>
      <c r="K79" s="20"/>
      <c r="N79" s="20"/>
      <c r="O79" s="20"/>
    </row>
    <row r="80" spans="2:15">
      <c r="B80" s="22">
        <v>7264</v>
      </c>
      <c r="C80" s="21">
        <v>1.32</v>
      </c>
      <c r="D80" s="21">
        <v>296.61</v>
      </c>
      <c r="E80" s="22">
        <v>7221.9</v>
      </c>
      <c r="F80" s="21">
        <v>653.79999999999995</v>
      </c>
      <c r="G80" s="21">
        <v>-28.9</v>
      </c>
      <c r="H80" s="21"/>
      <c r="J80" s="19"/>
      <c r="K80" s="20"/>
      <c r="N80" s="20"/>
      <c r="O80" s="20"/>
    </row>
    <row r="81" spans="2:15">
      <c r="B81" s="22">
        <v>7358</v>
      </c>
      <c r="C81" s="21">
        <v>2.12</v>
      </c>
      <c r="D81" s="21">
        <v>295.19</v>
      </c>
      <c r="E81" s="22">
        <v>7315.8</v>
      </c>
      <c r="F81" s="21">
        <v>655</v>
      </c>
      <c r="G81" s="21">
        <v>-31.5</v>
      </c>
      <c r="H81" s="21"/>
      <c r="J81" s="19"/>
      <c r="K81" s="20"/>
      <c r="N81" s="20"/>
      <c r="O81" s="20"/>
    </row>
    <row r="82" spans="2:15">
      <c r="B82" s="22">
        <v>7452</v>
      </c>
      <c r="C82" s="21">
        <v>2.34</v>
      </c>
      <c r="D82" s="21">
        <v>297.94</v>
      </c>
      <c r="E82" s="22">
        <v>7409.8</v>
      </c>
      <c r="F82" s="21">
        <v>656.7</v>
      </c>
      <c r="G82" s="21">
        <v>-34.700000000000003</v>
      </c>
      <c r="H82" s="21"/>
      <c r="J82" s="19"/>
      <c r="K82" s="20"/>
      <c r="N82" s="20"/>
      <c r="O82" s="20"/>
    </row>
    <row r="83" spans="2:15">
      <c r="B83" s="22">
        <v>7546</v>
      </c>
      <c r="C83" s="21">
        <v>2.29</v>
      </c>
      <c r="D83" s="21">
        <v>295.52</v>
      </c>
      <c r="E83" s="22">
        <v>7503.7</v>
      </c>
      <c r="F83" s="21">
        <v>658.4</v>
      </c>
      <c r="G83" s="21">
        <v>-38.1</v>
      </c>
      <c r="H83" s="21"/>
      <c r="J83" s="19"/>
      <c r="K83" s="20"/>
      <c r="N83" s="20"/>
      <c r="O83" s="20"/>
    </row>
    <row r="84" spans="2:15">
      <c r="B84" s="22">
        <v>7641</v>
      </c>
      <c r="C84" s="21">
        <v>3.38</v>
      </c>
      <c r="D84" s="21">
        <v>296.98</v>
      </c>
      <c r="E84" s="22">
        <v>7598.6</v>
      </c>
      <c r="F84" s="21">
        <v>660.5</v>
      </c>
      <c r="G84" s="21">
        <v>-42.3</v>
      </c>
      <c r="H84" s="21"/>
      <c r="J84" s="19"/>
      <c r="K84" s="20"/>
      <c r="N84" s="20"/>
      <c r="O84" s="20"/>
    </row>
    <row r="85" spans="2:15">
      <c r="B85" s="22">
        <v>7735</v>
      </c>
      <c r="C85" s="21">
        <v>3.45</v>
      </c>
      <c r="D85" s="21">
        <v>296.23</v>
      </c>
      <c r="E85" s="22">
        <v>7692.4</v>
      </c>
      <c r="F85" s="21">
        <v>663</v>
      </c>
      <c r="G85" s="21">
        <v>-47.4</v>
      </c>
      <c r="H85" s="21"/>
      <c r="J85" s="19"/>
      <c r="K85" s="20"/>
      <c r="N85" s="20"/>
      <c r="O85" s="20"/>
    </row>
    <row r="86" spans="2:15">
      <c r="B86" s="22">
        <v>7800</v>
      </c>
      <c r="C86" s="21">
        <v>3.5</v>
      </c>
      <c r="D86" s="21">
        <v>295.70999999999998</v>
      </c>
      <c r="E86" s="22">
        <v>7757.3</v>
      </c>
      <c r="F86" s="21">
        <v>664.7</v>
      </c>
      <c r="G86" s="21">
        <v>-50.9</v>
      </c>
      <c r="H86" s="21"/>
      <c r="J86" s="19"/>
      <c r="K86" s="20"/>
      <c r="N86" s="20"/>
      <c r="O86" s="20"/>
    </row>
    <row r="87" spans="2:15">
      <c r="B87" s="21"/>
      <c r="C87" s="21"/>
      <c r="D87" s="21"/>
      <c r="E87" s="21"/>
      <c r="F87" s="21"/>
      <c r="G87" s="21"/>
      <c r="H87" s="21"/>
      <c r="J87" s="19"/>
      <c r="K87" s="20"/>
      <c r="N87" s="20"/>
      <c r="O87" s="20"/>
    </row>
    <row r="88" spans="2:15">
      <c r="B88" s="22"/>
      <c r="C88" s="21"/>
      <c r="D88" s="21"/>
      <c r="E88" s="22"/>
      <c r="F88" s="22"/>
      <c r="G88" s="21"/>
      <c r="H88" s="21"/>
      <c r="J88" s="19"/>
      <c r="K88" s="20"/>
      <c r="N88" s="20"/>
      <c r="O88" s="20"/>
    </row>
    <row r="89" spans="2:15">
      <c r="B89" s="22"/>
      <c r="C89" s="21"/>
      <c r="D89" s="21"/>
      <c r="E89" s="22"/>
      <c r="F89" s="22"/>
      <c r="G89" s="21"/>
      <c r="H89" s="21"/>
      <c r="J89" s="19"/>
      <c r="K89" s="20"/>
      <c r="N89" s="20"/>
      <c r="O89" s="20"/>
    </row>
    <row r="90" spans="2:15">
      <c r="B90" s="22"/>
      <c r="C90" s="21"/>
      <c r="D90" s="21"/>
      <c r="E90" s="22"/>
      <c r="F90" s="22"/>
      <c r="G90" s="21"/>
      <c r="H90" s="21"/>
      <c r="J90" s="19"/>
      <c r="K90" s="20"/>
      <c r="N90" s="20"/>
      <c r="O90" s="20"/>
    </row>
    <row r="91" spans="2:15">
      <c r="B91" s="22"/>
      <c r="C91" s="21"/>
      <c r="D91" s="21"/>
      <c r="E91" s="22"/>
      <c r="F91" s="22"/>
      <c r="G91" s="21"/>
      <c r="H91" s="21"/>
      <c r="J91" s="19"/>
      <c r="K91" s="20"/>
      <c r="N91" s="20"/>
      <c r="O91" s="20"/>
    </row>
    <row r="92" spans="2:15">
      <c r="B92" s="21"/>
      <c r="C92" s="21"/>
      <c r="D92" s="21"/>
      <c r="E92" s="21"/>
      <c r="F92" s="21"/>
      <c r="G92" s="21"/>
      <c r="H92" s="21"/>
      <c r="J92" s="19"/>
      <c r="K92" s="20"/>
      <c r="N92" s="20"/>
      <c r="O92" s="20"/>
    </row>
    <row r="93" spans="2:15">
      <c r="B93" s="22"/>
      <c r="C93" s="21"/>
      <c r="D93" s="21"/>
      <c r="E93" s="22"/>
      <c r="F93" s="21"/>
      <c r="G93" s="22"/>
      <c r="J93" s="19"/>
      <c r="K93" s="20"/>
      <c r="N93" s="20"/>
      <c r="O93" s="20"/>
    </row>
    <row r="94" spans="2:15">
      <c r="B94" s="22"/>
      <c r="C94" s="21"/>
      <c r="D94" s="21"/>
      <c r="E94" s="22"/>
      <c r="F94" s="21"/>
      <c r="G94" s="22"/>
      <c r="J94" s="19"/>
      <c r="K94" s="20"/>
      <c r="N94" s="20"/>
      <c r="O94" s="20"/>
    </row>
    <row r="95" spans="2:15">
      <c r="B95" s="22"/>
      <c r="C95" s="21"/>
      <c r="D95" s="21"/>
      <c r="E95" s="22"/>
      <c r="F95" s="21"/>
      <c r="G95" s="22"/>
      <c r="J95" s="19"/>
      <c r="K95" s="20"/>
      <c r="N95" s="20"/>
      <c r="O95" s="20"/>
    </row>
    <row r="96" spans="2:15">
      <c r="B96" s="22"/>
      <c r="C96" s="21"/>
      <c r="D96" s="21"/>
      <c r="E96" s="22"/>
      <c r="F96" s="21"/>
      <c r="G96" s="22"/>
      <c r="J96" s="19"/>
      <c r="K96" s="20"/>
      <c r="N96" s="20"/>
      <c r="O96" s="20"/>
    </row>
    <row r="97" spans="2:15">
      <c r="B97" s="22"/>
      <c r="C97" s="21"/>
      <c r="D97" s="21"/>
      <c r="E97" s="22"/>
      <c r="F97" s="21"/>
      <c r="G97" s="22"/>
      <c r="J97" s="19"/>
      <c r="K97" s="20"/>
      <c r="N97" s="20"/>
      <c r="O97" s="20"/>
    </row>
    <row r="98" spans="2:15">
      <c r="B98" s="22"/>
      <c r="C98" s="21"/>
      <c r="D98" s="21"/>
      <c r="E98" s="22"/>
      <c r="F98" s="21"/>
      <c r="G98" s="22"/>
      <c r="J98" s="19"/>
      <c r="K98" s="20"/>
      <c r="N98" s="20"/>
      <c r="O98" s="20"/>
    </row>
    <row r="99" spans="2:15">
      <c r="B99" s="22"/>
      <c r="C99" s="21"/>
      <c r="D99" s="21"/>
      <c r="E99" s="22"/>
      <c r="F99" s="21"/>
      <c r="G99" s="22"/>
      <c r="J99" s="19"/>
      <c r="K99" s="20"/>
      <c r="N99" s="20"/>
      <c r="O99" s="20"/>
    </row>
    <row r="100" spans="2:15">
      <c r="B100" s="22"/>
      <c r="C100" s="21"/>
      <c r="D100" s="21"/>
      <c r="E100" s="22"/>
      <c r="F100" s="21"/>
      <c r="G100" s="22"/>
      <c r="J100" s="19"/>
      <c r="K100" s="20"/>
      <c r="N100" s="20"/>
      <c r="O100" s="20"/>
    </row>
    <row r="101" spans="2:15">
      <c r="B101" s="22"/>
      <c r="C101" s="21"/>
      <c r="D101" s="21"/>
      <c r="E101" s="22"/>
      <c r="F101" s="21"/>
      <c r="G101" s="22"/>
    </row>
    <row r="102" spans="2:15">
      <c r="B102" s="22"/>
      <c r="C102" s="21"/>
      <c r="D102" s="21"/>
      <c r="E102" s="22"/>
      <c r="F102" s="21"/>
      <c r="G102" s="22"/>
    </row>
    <row r="103" spans="2:15">
      <c r="B103" s="22"/>
      <c r="C103" s="21"/>
      <c r="D103" s="21"/>
      <c r="E103" s="22"/>
      <c r="F103" s="21"/>
      <c r="G103" s="22"/>
    </row>
    <row r="104" spans="2:15">
      <c r="B104" s="21"/>
      <c r="C104" s="21"/>
      <c r="D104" s="21"/>
      <c r="E104" s="21"/>
      <c r="F104" s="21"/>
      <c r="G104" s="21"/>
    </row>
    <row r="105" spans="2:15">
      <c r="B105" s="21"/>
      <c r="C105" s="21"/>
      <c r="D105" s="21"/>
      <c r="E105" s="21"/>
      <c r="F105" s="21"/>
      <c r="G105" s="21"/>
    </row>
    <row r="106" spans="2:15">
      <c r="B106" s="21"/>
      <c r="C106" s="21"/>
      <c r="D106" s="21"/>
      <c r="E106" s="21"/>
      <c r="F106" s="21"/>
      <c r="G106" s="21"/>
    </row>
    <row r="107" spans="2:15">
      <c r="B107" s="21"/>
      <c r="C107" s="21"/>
      <c r="D107" s="21"/>
      <c r="E107" s="21"/>
      <c r="F107" s="21"/>
      <c r="G107" s="21"/>
    </row>
    <row r="108" spans="2:15">
      <c r="B108" s="21"/>
      <c r="C108" s="21"/>
      <c r="D108" s="21"/>
      <c r="E108" s="21"/>
      <c r="F108" s="21"/>
      <c r="G108" s="21"/>
    </row>
    <row r="109" spans="2:15">
      <c r="B109" s="21"/>
      <c r="C109" s="21"/>
      <c r="D109" s="21"/>
      <c r="E109" s="21"/>
      <c r="F109" s="21"/>
      <c r="G109" s="21"/>
    </row>
    <row r="110" spans="2:15">
      <c r="B110" s="21"/>
      <c r="C110" s="21"/>
      <c r="D110" s="21"/>
      <c r="E110" s="21"/>
      <c r="F110" s="21"/>
      <c r="G110" s="21"/>
    </row>
    <row r="111" spans="2:15">
      <c r="B111" s="21"/>
      <c r="C111" s="21"/>
      <c r="D111" s="21"/>
      <c r="E111" s="21"/>
      <c r="F111" s="21"/>
      <c r="G111" s="21"/>
    </row>
    <row r="112" spans="2:15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>
      <c r="B118"/>
    </row>
    <row r="119" spans="2:7">
      <c r="B119"/>
    </row>
    <row r="120" spans="2:7">
      <c r="B120"/>
    </row>
    <row r="121" spans="2:7">
      <c r="B121"/>
    </row>
    <row r="122" spans="2:7">
      <c r="B122"/>
    </row>
    <row r="123" spans="2:7">
      <c r="B123"/>
    </row>
    <row r="124" spans="2:7">
      <c r="B124"/>
    </row>
    <row r="125" spans="2:7">
      <c r="B125"/>
    </row>
    <row r="126" spans="2:7">
      <c r="B126"/>
    </row>
    <row r="127" spans="2:7">
      <c r="B127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4.4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2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2013-08-14T22:14:43Z</dcterms:modified>
</cp:coreProperties>
</file>