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<sst xmlns="http://schemas.openxmlformats.org/spreadsheetml/2006/main" count="42" uniqueCount="38">
  <si>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</si>
  <si>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</si>
  <si>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</si>
  <si>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</si>
  <si>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</si>
  <si>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</si>
  <si>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</si>
  <si>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</si>
  <si>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</si>
  <si>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</si>
  <si>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</si>
  <si>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</si>
  <si>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</si>
  <si>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</si>
  <si>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</si>
  <si>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</si>
  <si>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</si>
  <si>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</si>
  <si>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</si>
  <si>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</si>
  <si>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</si>
  <si>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</si>
  <si>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</si>
  <si>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</si>
  <si>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</si>
  <si>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</si>
  <si>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</si>
  <si>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</si>
  <si>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</si>
  <si>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</si>
  <si>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</si>
  <si>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</si>
  <si>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</si>
  <si>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</t>
  </si>
  <si>
    <t xml:space="preserve">Actual </t>
  </si>
  <si>
    <t>Castor Federal LD13-78HN</t>
  </si>
  <si>
    <t>SW SW Sec 12-T9N-R58W</t>
  </si>
  <si>
    <t>05-123-37097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</si>
</sst>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2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95" thickBot="1" x14ac:dyDescent="0.3">
      <c r="A2" s="12" t="s">
        <v>7</v>
      </c>
      <c r="B2" s="5">
        <v>275</v>
      </c>
      <c r="C2" s="6">
        <v>0.3</v>
      </c>
      <c r="D2" s="18">
        <v>248.2</v>
      </c>
      <c r="E2" s="5">
        <v>275</v>
      </c>
      <c r="F2" s="5">
        <v>-0.27</v>
      </c>
      <c r="G2" s="5">
        <v>-0.67</v>
      </c>
    </row>
    <row r="3" spans="1:11" ht="15.95" thickBot="1" x14ac:dyDescent="0.3">
      <c r="A3" s="13" t="s">
        <v>33</v>
      </c>
      <c r="B3" s="5">
        <v>597</v>
      </c>
      <c r="C3" s="6">
        <v>0.2</v>
      </c>
      <c r="D3" s="18">
        <v>281.7</v>
      </c>
      <c r="E3" s="5">
        <v>597</v>
      </c>
      <c r="F3" s="5">
        <v>-0.47</v>
      </c>
      <c r="G3" s="5">
        <v>-2</v>
      </c>
    </row>
    <row r="4" spans="1:11" ht="15.95" thickBot="1" x14ac:dyDescent="0.3">
      <c r="A4" s="10" t="s">
        <v>8</v>
      </c>
      <c r="B4" s="5">
        <v>900</v>
      </c>
      <c r="C4" s="6">
        <v>0.2</v>
      </c>
      <c r="D4" s="18">
        <v>194.8</v>
      </c>
      <c r="E4" s="5">
        <v>899.99</v>
      </c>
      <c r="F4" s="5">
        <v>-0.87</v>
      </c>
      <c r="G4" s="5">
        <v>-2.65</v>
      </c>
    </row>
    <row r="5" spans="1:11" ht="15.95" thickBot="1" x14ac:dyDescent="0.3">
      <c r="A5" s="14">
        <v>100322</v>
      </c>
      <c r="B5" s="5">
        <v>1242</v>
      </c>
      <c r="C5" s="6">
        <v>0</v>
      </c>
      <c r="D5" s="18">
        <v>72.7</v>
      </c>
      <c r="E5" s="5">
        <v>1241.99</v>
      </c>
      <c r="F5" s="5">
        <v>-1.45</v>
      </c>
      <c r="G5" s="5">
        <v>-2.81</v>
      </c>
    </row>
    <row r="6" spans="1:11" ht="15.95" thickBot="1" x14ac:dyDescent="0.3">
      <c r="A6" s="11" t="s">
        <v>9</v>
      </c>
      <c r="B6" s="5">
        <v>1280</v>
      </c>
      <c r="C6" s="6">
        <v>0.45</v>
      </c>
      <c r="D6" s="5">
        <v>208.68</v>
      </c>
      <c r="E6" s="5">
        <v>1279.99</v>
      </c>
      <c r="F6" s="5">
        <v>-1.58</v>
      </c>
      <c r="G6" s="5">
        <v>-2.88</v>
      </c>
    </row>
    <row r="7" spans="1:11" ht="15.95" thickBot="1" x14ac:dyDescent="0.3">
      <c r="A7" s="15" t="s">
        <v>35</v>
      </c>
      <c r="B7" s="5">
        <v>1373</v>
      </c>
      <c r="C7" s="6">
        <v>1.76</v>
      </c>
      <c r="D7" s="5">
        <v>175.33</v>
      </c>
      <c r="E7" s="5">
        <v>1372.97</v>
      </c>
      <c r="F7" s="5">
        <v>-3.32</v>
      </c>
      <c r="G7" s="5">
        <v>-2.94</v>
      </c>
    </row>
    <row r="8" spans="1:11" ht="15.95" thickBot="1" x14ac:dyDescent="0.3">
      <c r="A8" s="22" t="s">
        <v>12</v>
      </c>
      <c r="B8" s="5">
        <v>1466</v>
      </c>
      <c r="C8" s="6">
        <v>1.59</v>
      </c>
      <c r="D8" s="5">
        <v>164.58</v>
      </c>
      <c r="E8" s="5">
        <v>1465.94</v>
      </c>
      <c r="F8" s="5">
        <v>-5.99</v>
      </c>
      <c r="G8" s="5">
        <v>-2.48</v>
      </c>
    </row>
    <row r="9" spans="1:11" ht="15.95" thickBot="1" x14ac:dyDescent="0.3">
      <c r="A9" s="15" t="s">
        <v>37</v>
      </c>
      <c r="B9" s="5">
        <v>1561</v>
      </c>
      <c r="C9" s="6">
        <v>1.97</v>
      </c>
      <c r="D9" s="5">
        <v>163.38999999999999</v>
      </c>
      <c r="E9" s="5">
        <v>1560.89</v>
      </c>
      <c r="F9" s="5">
        <v>-8.82</v>
      </c>
      <c r="G9" s="5">
        <v>-1.66</v>
      </c>
    </row>
    <row r="10" spans="1:11" ht="15.95" thickBot="1" x14ac:dyDescent="0.3">
      <c r="A10" s="16" t="s">
        <v>11</v>
      </c>
      <c r="B10" s="5">
        <v>1655</v>
      </c>
      <c r="C10" s="6">
        <v>5.49</v>
      </c>
      <c r="D10" s="5">
        <v>182.9</v>
      </c>
      <c r="E10" s="5">
        <v>1654.68</v>
      </c>
      <c r="F10" s="5">
        <v>-14.87</v>
      </c>
      <c r="G10" s="5">
        <v>-1.43</v>
      </c>
    </row>
    <row r="11" spans="1:11" ht="15.95" thickBot="1" x14ac:dyDescent="0.3">
      <c r="A11" s="19" t="s">
        <v>36</v>
      </c>
      <c r="B11" s="5">
        <v>1750</v>
      </c>
      <c r="C11" s="6">
        <v>7.11</v>
      </c>
      <c r="D11" s="5">
        <v>172.21</v>
      </c>
      <c r="E11" s="5">
        <v>1749.1</v>
      </c>
      <c r="F11" s="5">
        <v>-25.23</v>
      </c>
      <c r="G11" s="5">
        <v>-0.86</v>
      </c>
    </row>
    <row r="12" spans="1:11" ht="15.95" thickBot="1" x14ac:dyDescent="0.3">
      <c r="A12" s="16" t="s">
        <v>10</v>
      </c>
      <c r="B12" s="5">
        <v>1845</v>
      </c>
      <c r="C12" s="6">
        <v>9.6199999999999992</v>
      </c>
      <c r="D12" s="5">
        <v>175.13</v>
      </c>
      <c r="E12" s="5">
        <v>1843.09</v>
      </c>
      <c r="F12" s="5">
        <v>-38.97</v>
      </c>
      <c r="G12" s="5">
        <v>0.61</v>
      </c>
    </row>
    <row r="13" spans="1:11" ht="15.95" thickBot="1" x14ac:dyDescent="0.3">
      <c r="A13" s="15" t="s">
        <v>34</v>
      </c>
      <c r="B13" s="5">
        <v>1940</v>
      </c>
      <c r="C13" s="6">
        <v>13.06</v>
      </c>
      <c r="D13" s="5">
        <v>181.93</v>
      </c>
      <c r="E13" s="5">
        <v>1936.22</v>
      </c>
      <c r="F13" s="5">
        <v>-57.61</v>
      </c>
      <c r="G13" s="5">
        <v>0.92</v>
      </c>
    </row>
    <row r="14" spans="1:11" ht="15.95" thickBot="1" x14ac:dyDescent="0.3">
      <c r="A14" s="16" t="s">
        <v>29</v>
      </c>
      <c r="B14" s="5">
        <v>2035</v>
      </c>
      <c r="C14" s="6">
        <v>12.21</v>
      </c>
      <c r="D14" s="5">
        <v>179.91</v>
      </c>
      <c r="E14" s="5">
        <v>2028.92</v>
      </c>
      <c r="F14" s="5">
        <v>-78.38</v>
      </c>
      <c r="G14" s="5">
        <v>0.57999999999999996</v>
      </c>
    </row>
    <row r="15" spans="1:11" ht="15.95" thickBot="1" x14ac:dyDescent="0.3">
      <c r="A15" t="str">
        <f>INDEX(Lookup!E2:E5,Lookup!F2)</f>
        <v>Horizontal</v>
      </c>
      <c r="B15" s="5">
        <v>2130</v>
      </c>
      <c r="C15" s="6">
        <v>13.45</v>
      </c>
      <c r="D15" s="5">
        <v>175.3</v>
      </c>
      <c r="E15" s="5">
        <v>2121.5500000000002</v>
      </c>
      <c r="F15" s="5">
        <v>-99.44</v>
      </c>
      <c r="G15" s="5">
        <v>1.5</v>
      </c>
    </row>
    <row r="16" spans="1:11" ht="15.95" thickBot="1" x14ac:dyDescent="0.3">
      <c r="A16" s="16" t="s">
        <v>13</v>
      </c>
      <c r="B16" s="5">
        <v>2225</v>
      </c>
      <c r="C16" s="6">
        <v>12.69</v>
      </c>
      <c r="D16" s="5">
        <v>172.7</v>
      </c>
      <c r="E16" s="5">
        <v>2214.09</v>
      </c>
      <c r="F16" s="5">
        <v>-120.8</v>
      </c>
      <c r="G16" s="5">
        <v>3.73</v>
      </c>
    </row>
    <row r="17" spans="1:7" ht="15.95" thickBot="1" x14ac:dyDescent="0.3">
      <c r="A17" t="str">
        <f>INDEX(Lookup!A2:A4,Lookup!B2)</f>
        <v>Grid</v>
      </c>
      <c r="B17" s="20">
        <v>2319</v>
      </c>
      <c r="C17" s="17">
        <v>12.43</v>
      </c>
      <c r="D17" s="17">
        <v>173.61</v>
      </c>
      <c r="E17" s="17">
        <v>2305.84</v>
      </c>
      <c r="F17" s="17">
        <v>-141.1</v>
      </c>
      <c r="G17" s="17">
        <v>6.17</v>
      </c>
    </row>
    <row r="18" spans="1:7" ht="15.95" thickBot="1" x14ac:dyDescent="0.3">
      <c r="A18" s="16" t="s">
        <v>15</v>
      </c>
      <c r="B18" s="21">
        <v>2414</v>
      </c>
      <c r="C18" s="1">
        <v>13.27</v>
      </c>
      <c r="D18" s="1">
        <v>177.55</v>
      </c>
      <c r="E18" s="1">
        <v>2398.46</v>
      </c>
      <c r="F18" s="1">
        <v>-162.15</v>
      </c>
      <c r="G18" s="1">
        <v>7.77</v>
      </c>
    </row>
    <row r="19" spans="1:7" x14ac:dyDescent="0.25">
      <c r="A19" t="str">
        <f>INDEX(Lookup!C2:C12,Lookup!D2)</f>
        <v>SPCS-Colorado North-NAD83</v>
      </c>
      <c r="B19" s="21">
        <v>2509</v>
      </c>
      <c r="C19" s="1">
        <v>11.37</v>
      </c>
      <c r="D19" s="1">
        <v>184.45</v>
      </c>
      <c r="E19" s="1">
        <v>2491.27</v>
      </c>
      <c r="F19" s="1">
        <v>-182.39</v>
      </c>
      <c r="G19" s="1">
        <v>7.51</v>
      </c>
    </row>
    <row r="20" spans="1:7" x14ac:dyDescent="0.25">
      <c r="B20" s="21">
        <v>2604</v>
      </c>
      <c r="C20" s="1">
        <v>8.2799999999999994</v>
      </c>
      <c r="D20" s="1">
        <v>179.64</v>
      </c>
      <c r="E20" s="1">
        <v>2584.87</v>
      </c>
      <c r="F20" s="1">
        <v>-198.57</v>
      </c>
      <c r="G20" s="1">
        <v>6.83</v>
      </c>
    </row>
    <row r="21" spans="1:7" x14ac:dyDescent="0.25">
      <c r="B21" s="21">
        <v>2700</v>
      </c>
      <c r="C21" s="1">
        <v>5.0599999999999996</v>
      </c>
      <c r="D21" s="1">
        <v>173.94</v>
      </c>
      <c r="E21" s="1">
        <v>2680.21</v>
      </c>
      <c r="F21" s="1">
        <v>-209.69</v>
      </c>
      <c r="G21" s="1">
        <v>7.32</v>
      </c>
    </row>
    <row r="22" spans="1:7" x14ac:dyDescent="0.25">
      <c r="B22" s="21">
        <v>2795</v>
      </c>
      <c r="C22" s="1">
        <v>3.08</v>
      </c>
      <c r="D22" s="1">
        <v>190.66</v>
      </c>
      <c r="E22" s="1">
        <v>2774.97</v>
      </c>
      <c r="F22" s="1">
        <v>-216.37</v>
      </c>
      <c r="G22" s="1">
        <v>7.29</v>
      </c>
    </row>
    <row r="23" spans="1:7" x14ac:dyDescent="0.25">
      <c r="B23" s="21">
        <v>2890</v>
      </c>
      <c r="C23" s="1">
        <v>1.8</v>
      </c>
      <c r="D23" s="1">
        <v>179.05</v>
      </c>
      <c r="E23" s="1">
        <v>2869.88</v>
      </c>
      <c r="F23" s="1">
        <v>-220.37</v>
      </c>
      <c r="G23" s="1">
        <v>6.84</v>
      </c>
    </row>
    <row r="24" spans="1:7" x14ac:dyDescent="0.25">
      <c r="B24" s="21">
        <v>2985</v>
      </c>
      <c r="C24" s="1">
        <v>0.81</v>
      </c>
      <c r="D24" s="1">
        <v>235.76</v>
      </c>
      <c r="E24" s="1">
        <v>2964.86</v>
      </c>
      <c r="F24" s="1">
        <v>-222.24</v>
      </c>
      <c r="G24" s="1">
        <v>6.31</v>
      </c>
    </row>
    <row r="25" spans="1:7" x14ac:dyDescent="0.25">
      <c r="B25" s="21">
        <v>3080</v>
      </c>
      <c r="C25" s="1">
        <v>0.66</v>
      </c>
      <c r="D25" s="1">
        <v>233.65</v>
      </c>
      <c r="E25" s="1">
        <v>3059.85</v>
      </c>
      <c r="F25" s="1">
        <v>-222.94</v>
      </c>
      <c r="G25" s="1">
        <v>5.32</v>
      </c>
    </row>
    <row r="26" spans="1:7" x14ac:dyDescent="0.25">
      <c r="B26" s="21">
        <v>3175</v>
      </c>
      <c r="C26" s="1">
        <v>0.39</v>
      </c>
      <c r="D26" s="1">
        <v>281.89999999999998</v>
      </c>
      <c r="E26" s="1">
        <v>3154.85</v>
      </c>
      <c r="F26" s="1">
        <v>-223.2</v>
      </c>
      <c r="G26" s="1">
        <v>4.5599999999999996</v>
      </c>
    </row>
    <row r="27" spans="1:7" x14ac:dyDescent="0.25">
      <c r="B27" s="21">
        <v>3270</v>
      </c>
      <c r="C27" s="1">
        <v>0.32</v>
      </c>
      <c r="D27" s="1">
        <v>269.85000000000002</v>
      </c>
      <c r="E27" s="1">
        <v>3249.85</v>
      </c>
      <c r="F27" s="1">
        <v>-223.13</v>
      </c>
      <c r="G27" s="1">
        <v>3.98</v>
      </c>
    </row>
    <row r="28" spans="1:7" x14ac:dyDescent="0.25">
      <c r="B28" s="21">
        <v>3365</v>
      </c>
      <c r="C28" s="1">
        <v>0.47</v>
      </c>
      <c r="D28" s="1">
        <v>271.89999999999998</v>
      </c>
      <c r="E28" s="1">
        <v>3344.84</v>
      </c>
      <c r="F28" s="1">
        <v>-223.12</v>
      </c>
      <c r="G28" s="1">
        <v>3.32</v>
      </c>
    </row>
    <row r="29" spans="1:7" x14ac:dyDescent="0.25">
      <c r="B29" s="21">
        <v>3460</v>
      </c>
      <c r="C29" s="1">
        <v>0.43</v>
      </c>
      <c r="D29" s="1">
        <v>246.86</v>
      </c>
      <c r="E29" s="1">
        <v>3439.84</v>
      </c>
      <c r="F29" s="1">
        <v>-223.25</v>
      </c>
      <c r="G29" s="1">
        <v>2.6</v>
      </c>
    </row>
    <row r="30" spans="1:7" ht="14.65" x14ac:dyDescent="0.3">
      <c r="B30" s="21">
        <v>3555</v>
      </c>
      <c r="C30" s="1">
        <v>0.31</v>
      </c>
      <c r="D30" s="1">
        <v>199.38</v>
      </c>
      <c r="E30" s="1">
        <v>3534.84</v>
      </c>
      <c r="F30" s="1">
        <v>-223.63</v>
      </c>
      <c r="G30" s="1">
        <v>2.19</v>
      </c>
    </row>
    <row r="31" spans="1:7" ht="14.65" x14ac:dyDescent="0.3">
      <c r="B31" s="21">
        <v>3650</v>
      </c>
      <c r="C31" s="1">
        <v>0.71</v>
      </c>
      <c r="D31" s="1">
        <v>159.72</v>
      </c>
      <c r="E31" s="1">
        <v>3629.83</v>
      </c>
      <c r="F31" s="1">
        <v>-224.42</v>
      </c>
      <c r="G31" s="1">
        <v>2.31</v>
      </c>
    </row>
    <row r="32" spans="1:7" ht="14.65" x14ac:dyDescent="0.3">
      <c r="B32" s="4">
        <v>3745</v>
      </c>
      <c r="C32" s="1">
        <v>0.56999999999999995</v>
      </c>
      <c r="D32" s="1">
        <v>196.97</v>
      </c>
      <c r="E32" s="1">
        <v>3724.83</v>
      </c>
      <c r="F32" s="1">
        <v>-225.43</v>
      </c>
      <c r="G32" s="1">
        <v>2.38</v>
      </c>
    </row>
    <row r="33" spans="2:7" ht="14.65" x14ac:dyDescent="0.3">
      <c r="B33" s="4">
        <v>3839</v>
      </c>
      <c r="C33" s="1">
        <v>0.35</v>
      </c>
      <c r="D33" s="1">
        <v>181.56</v>
      </c>
      <c r="E33" s="1">
        <v>3818.83</v>
      </c>
      <c r="F33" s="1">
        <v>-226.16</v>
      </c>
      <c r="G33" s="1">
        <v>2.23</v>
      </c>
    </row>
    <row r="34" spans="2:7" ht="14.65" x14ac:dyDescent="0.3">
      <c r="B34" s="4">
        <v>3934</v>
      </c>
      <c r="C34" s="1">
        <v>0.38</v>
      </c>
      <c r="D34" s="1">
        <v>169.88</v>
      </c>
      <c r="E34" s="1">
        <v>3913.82</v>
      </c>
      <c r="F34" s="1">
        <v>-226.76</v>
      </c>
      <c r="G34" s="1">
        <v>2.2799999999999998</v>
      </c>
    </row>
    <row r="35" spans="2:7" ht="14.65" x14ac:dyDescent="0.3">
      <c r="B35" s="4">
        <v>4030</v>
      </c>
      <c r="C35" s="1">
        <v>0.48</v>
      </c>
      <c r="D35" s="1">
        <v>158.85</v>
      </c>
      <c r="E35" s="1">
        <v>4009.82</v>
      </c>
      <c r="F35" s="1">
        <v>-227.45</v>
      </c>
      <c r="G35" s="1">
        <v>2.48</v>
      </c>
    </row>
    <row r="36" spans="2:7" ht="14.65" x14ac:dyDescent="0.3">
      <c r="B36" s="4">
        <v>4124</v>
      </c>
      <c r="C36" s="1">
        <v>0.48</v>
      </c>
      <c r="D36" s="1">
        <v>158.99</v>
      </c>
      <c r="E36" s="1">
        <v>4103.82</v>
      </c>
      <c r="F36" s="1">
        <v>-228.19</v>
      </c>
      <c r="G36" s="1">
        <v>2.76</v>
      </c>
    </row>
    <row r="37" spans="2:7" ht="14.65" x14ac:dyDescent="0.3">
      <c r="B37" s="4">
        <v>4219</v>
      </c>
      <c r="C37" s="1">
        <v>0.67</v>
      </c>
      <c r="D37" s="1">
        <v>173.78</v>
      </c>
      <c r="E37" s="1">
        <v>4198.8100000000004</v>
      </c>
      <c r="F37" s="1">
        <v>-229.11</v>
      </c>
      <c r="G37" s="1">
        <v>2.97</v>
      </c>
    </row>
    <row r="38" spans="2:7" ht="14.65" x14ac:dyDescent="0.3">
      <c r="B38" s="4">
        <v>4314</v>
      </c>
      <c r="C38" s="1">
        <v>0.4</v>
      </c>
      <c r="D38" s="1">
        <v>211.3</v>
      </c>
      <c r="E38" s="1">
        <v>4293.8100000000004</v>
      </c>
      <c r="F38" s="1">
        <v>-229.94</v>
      </c>
      <c r="G38" s="1">
        <v>2.85</v>
      </c>
    </row>
    <row r="39" spans="2:7" ht="14.65" x14ac:dyDescent="0.3">
      <c r="B39" s="4">
        <v>4409</v>
      </c>
      <c r="C39" s="1">
        <v>0.35</v>
      </c>
      <c r="D39" s="1">
        <v>248.77</v>
      </c>
      <c r="E39" s="1">
        <v>4388.8100000000004</v>
      </c>
      <c r="F39" s="1">
        <v>-230.33</v>
      </c>
      <c r="G39" s="1">
        <v>2.41</v>
      </c>
    </row>
    <row r="40" spans="2:7" ht="14.65" x14ac:dyDescent="0.3">
      <c r="B40" s="4">
        <v>4503</v>
      </c>
      <c r="C40" s="1">
        <v>7.0000000000000007E-2</v>
      </c>
      <c r="D40" s="1">
        <v>168.86</v>
      </c>
      <c r="E40" s="1">
        <v>4482.8100000000004</v>
      </c>
      <c r="F40" s="1">
        <v>-230.49</v>
      </c>
      <c r="G40" s="1">
        <v>2.16</v>
      </c>
    </row>
    <row r="41" spans="2:7" ht="14.65" x14ac:dyDescent="0.3">
      <c r="B41" s="4">
        <v>4598</v>
      </c>
      <c r="C41" s="1">
        <v>0.28000000000000003</v>
      </c>
      <c r="D41" s="1">
        <v>150.38</v>
      </c>
      <c r="E41" s="1">
        <v>4577.8100000000004</v>
      </c>
      <c r="F41" s="1">
        <v>-230.75</v>
      </c>
      <c r="G41" s="1">
        <v>2.2799999999999998</v>
      </c>
    </row>
    <row r="42" spans="2:7" ht="14.65" x14ac:dyDescent="0.3">
      <c r="B42" s="4">
        <v>4693</v>
      </c>
      <c r="C42" s="1">
        <v>0.46</v>
      </c>
      <c r="D42" s="1">
        <v>147.72999999999999</v>
      </c>
      <c r="E42" s="1">
        <v>4672.8</v>
      </c>
      <c r="F42" s="1">
        <v>-231.28</v>
      </c>
      <c r="G42" s="1">
        <v>2.6</v>
      </c>
    </row>
    <row r="43" spans="2:7" ht="14.65" x14ac:dyDescent="0.3">
      <c r="B43" s="4">
        <v>4781</v>
      </c>
      <c r="C43" s="1">
        <v>0.49</v>
      </c>
      <c r="D43" s="1">
        <v>141.19999999999999</v>
      </c>
      <c r="E43" s="1">
        <v>4760.8</v>
      </c>
      <c r="F43" s="1">
        <v>-231.87</v>
      </c>
      <c r="G43" s="1">
        <v>3.02</v>
      </c>
    </row>
    <row r="44" spans="2:7" ht="14.65" x14ac:dyDescent="0.3">
      <c r="B44" s="4">
        <v>4828</v>
      </c>
      <c r="C44" s="1">
        <v>2.87</v>
      </c>
      <c r="D44" s="1">
        <v>171.02</v>
      </c>
      <c r="E44" s="1">
        <v>4807.78</v>
      </c>
      <c r="F44" s="1">
        <v>-233.19</v>
      </c>
      <c r="G44" s="1">
        <v>3.33</v>
      </c>
    </row>
    <row r="45" spans="2:7" ht="14.65" x14ac:dyDescent="0.3">
      <c r="B45" s="4">
        <v>4876</v>
      </c>
      <c r="C45" s="1">
        <v>6.25</v>
      </c>
      <c r="D45" s="1">
        <v>173.8</v>
      </c>
      <c r="E45" s="1">
        <v>4855.62</v>
      </c>
      <c r="F45" s="1">
        <v>-236.97</v>
      </c>
      <c r="G45" s="1">
        <v>3.8</v>
      </c>
    </row>
    <row r="46" spans="2:7" ht="14.65" x14ac:dyDescent="0.3">
      <c r="B46" s="4">
        <v>4923</v>
      </c>
      <c r="C46" s="1">
        <v>7.62</v>
      </c>
      <c r="D46" s="1">
        <v>176.74</v>
      </c>
      <c r="E46" s="1">
        <v>4902.2700000000004</v>
      </c>
      <c r="F46" s="1">
        <v>-242.63</v>
      </c>
      <c r="G46" s="1">
        <v>4.26</v>
      </c>
    </row>
    <row r="47" spans="2:7" ht="14.65" x14ac:dyDescent="0.3">
      <c r="B47" s="4">
        <v>4971</v>
      </c>
      <c r="C47" s="1">
        <v>9.24</v>
      </c>
      <c r="D47" s="1">
        <v>172.64</v>
      </c>
      <c r="E47" s="1">
        <v>4949.76</v>
      </c>
      <c r="F47" s="1">
        <v>-249.63</v>
      </c>
      <c r="G47" s="1">
        <v>4.93</v>
      </c>
    </row>
    <row r="48" spans="2:7" ht="14.65" x14ac:dyDescent="0.3">
      <c r="B48" s="4">
        <v>5066</v>
      </c>
      <c r="C48" s="1">
        <v>17.850000000000001</v>
      </c>
      <c r="D48" s="1">
        <v>176.96</v>
      </c>
      <c r="E48" s="1">
        <v>5042.03</v>
      </c>
      <c r="F48" s="1">
        <v>-271.77</v>
      </c>
      <c r="G48" s="1">
        <v>6.68</v>
      </c>
    </row>
    <row r="49" spans="2:7" ht="14.65" x14ac:dyDescent="0.3">
      <c r="B49" s="4">
        <v>5161</v>
      </c>
      <c r="C49" s="1">
        <v>22.18</v>
      </c>
      <c r="D49" s="1">
        <v>180.9</v>
      </c>
      <c r="E49" s="1">
        <v>5131.2700000000004</v>
      </c>
      <c r="F49" s="1">
        <v>-304.26</v>
      </c>
      <c r="G49" s="1">
        <v>7.18</v>
      </c>
    </row>
    <row r="50" spans="2:7" ht="14.65" x14ac:dyDescent="0.3">
      <c r="B50" s="4">
        <v>5256</v>
      </c>
      <c r="C50" s="1">
        <v>27.46</v>
      </c>
      <c r="D50" s="1">
        <v>175.94</v>
      </c>
      <c r="E50" s="1">
        <v>5217.4799999999996</v>
      </c>
      <c r="F50" s="1">
        <v>-344.07</v>
      </c>
      <c r="G50" s="1">
        <v>8.4499999999999993</v>
      </c>
    </row>
    <row r="51" spans="2:7" ht="14.65" x14ac:dyDescent="0.3">
      <c r="B51" s="4">
        <v>5316</v>
      </c>
      <c r="C51" s="1">
        <v>33.97</v>
      </c>
      <c r="D51" s="1">
        <v>174.63</v>
      </c>
      <c r="E51" s="1">
        <v>5269.03</v>
      </c>
      <c r="F51" s="1">
        <v>-374.59</v>
      </c>
      <c r="G51" s="1">
        <v>11</v>
      </c>
    </row>
    <row r="52" spans="2:7" ht="14.65" x14ac:dyDescent="0.3">
      <c r="B52" s="4">
        <v>5351</v>
      </c>
      <c r="C52" s="1">
        <v>37.619999999999997</v>
      </c>
      <c r="D52" s="1">
        <v>173.22</v>
      </c>
      <c r="E52" s="1">
        <v>5297.42</v>
      </c>
      <c r="F52" s="1">
        <v>-394.94</v>
      </c>
      <c r="G52" s="1">
        <v>13.17</v>
      </c>
    </row>
    <row r="53" spans="2:7" ht="14.65" x14ac:dyDescent="0.3">
      <c r="B53" s="4">
        <v>5445</v>
      </c>
      <c r="C53" s="1">
        <v>49.89</v>
      </c>
      <c r="D53" s="1">
        <v>174.26</v>
      </c>
      <c r="E53" s="1">
        <v>5365.19</v>
      </c>
      <c r="F53" s="1">
        <v>-459.44</v>
      </c>
      <c r="G53" s="1">
        <v>20.18</v>
      </c>
    </row>
    <row r="54" spans="2:7" ht="14.65" x14ac:dyDescent="0.3">
      <c r="B54" s="4">
        <v>5492</v>
      </c>
      <c r="C54" s="1">
        <v>56.61</v>
      </c>
      <c r="D54" s="1">
        <v>174.51</v>
      </c>
      <c r="E54" s="1">
        <v>5393.29</v>
      </c>
      <c r="F54" s="1">
        <v>-496.9</v>
      </c>
      <c r="G54" s="1">
        <v>23.86</v>
      </c>
    </row>
    <row r="55" spans="2:7" ht="14.65" x14ac:dyDescent="0.3">
      <c r="B55" s="4">
        <v>5540</v>
      </c>
      <c r="C55" s="1">
        <v>62.38</v>
      </c>
      <c r="D55" s="1">
        <v>174.23</v>
      </c>
      <c r="E55" s="1">
        <v>5417.65</v>
      </c>
      <c r="F55" s="1">
        <v>-538.04</v>
      </c>
      <c r="G55" s="1">
        <v>27.92</v>
      </c>
    </row>
    <row r="56" spans="2:7" ht="14.65" x14ac:dyDescent="0.3">
      <c r="B56" s="4">
        <v>5587</v>
      </c>
      <c r="C56" s="1">
        <v>65.59</v>
      </c>
      <c r="D56" s="1">
        <v>175.11</v>
      </c>
      <c r="E56" s="1">
        <v>5438.26</v>
      </c>
      <c r="F56" s="1">
        <v>-580.09</v>
      </c>
      <c r="G56" s="1">
        <v>31.84</v>
      </c>
    </row>
    <row r="57" spans="2:7" ht="14.65" x14ac:dyDescent="0.3">
      <c r="B57" s="4">
        <v>5635</v>
      </c>
      <c r="C57" s="1">
        <v>68.83</v>
      </c>
      <c r="D57" s="1">
        <v>176.69</v>
      </c>
      <c r="E57" s="1">
        <v>5456.85</v>
      </c>
      <c r="F57" s="1">
        <v>-624.22</v>
      </c>
      <c r="G57" s="1">
        <v>34.99</v>
      </c>
    </row>
    <row r="58" spans="2:7" ht="14.65" x14ac:dyDescent="0.3">
      <c r="B58" s="4">
        <v>5682</v>
      </c>
      <c r="C58" s="1">
        <v>71.17</v>
      </c>
      <c r="D58" s="1">
        <v>178.5</v>
      </c>
      <c r="E58" s="1">
        <v>5472.92</v>
      </c>
      <c r="F58" s="1">
        <v>-668.34</v>
      </c>
      <c r="G58" s="1">
        <v>36.840000000000003</v>
      </c>
    </row>
    <row r="59" spans="2:7" ht="14.65" x14ac:dyDescent="0.3">
      <c r="B59" s="4">
        <v>5730</v>
      </c>
      <c r="C59" s="1">
        <v>74.19</v>
      </c>
      <c r="D59" s="1">
        <v>178.75</v>
      </c>
      <c r="E59" s="1">
        <v>5487.21</v>
      </c>
      <c r="F59" s="1">
        <v>-714.15</v>
      </c>
      <c r="G59" s="1">
        <v>37.94</v>
      </c>
    </row>
    <row r="60" spans="2:7" ht="14.65" x14ac:dyDescent="0.3">
      <c r="B60" s="4">
        <v>5824</v>
      </c>
      <c r="C60" s="1">
        <v>81.96</v>
      </c>
      <c r="D60" s="1">
        <v>179.53</v>
      </c>
      <c r="E60" s="1">
        <v>5506.62</v>
      </c>
      <c r="F60" s="1">
        <v>-806.04</v>
      </c>
      <c r="G60" s="1">
        <v>39.31</v>
      </c>
    </row>
    <row r="61" spans="2:7" ht="14.65" x14ac:dyDescent="0.3">
      <c r="B61" s="4">
        <v>5911</v>
      </c>
      <c r="C61" s="1">
        <v>89.26</v>
      </c>
      <c r="D61" s="1">
        <v>178.1</v>
      </c>
      <c r="E61" s="1">
        <v>5513.28</v>
      </c>
      <c r="F61" s="1">
        <v>-892.7</v>
      </c>
      <c r="G61" s="1">
        <v>41.11</v>
      </c>
    </row>
    <row r="62" spans="2:7" ht="14.65" x14ac:dyDescent="0.3">
      <c r="B62" s="4">
        <v>6004</v>
      </c>
      <c r="C62" s="1">
        <v>89.51</v>
      </c>
      <c r="D62" s="1">
        <v>178.83</v>
      </c>
      <c r="E62" s="1">
        <v>5514.28</v>
      </c>
      <c r="F62" s="1">
        <v>-985.66</v>
      </c>
      <c r="G62" s="1">
        <v>43.6</v>
      </c>
    </row>
    <row r="63" spans="2:7" ht="14.65" x14ac:dyDescent="0.3">
      <c r="B63" s="4">
        <v>6097</v>
      </c>
      <c r="C63" s="1">
        <v>88.3</v>
      </c>
      <c r="D63" s="1">
        <v>178.34</v>
      </c>
      <c r="E63" s="1">
        <v>5516.05</v>
      </c>
      <c r="F63" s="1">
        <v>-1078.6199999999999</v>
      </c>
      <c r="G63" s="1">
        <v>45.9</v>
      </c>
    </row>
    <row r="64" spans="2:7" ht="14.65" x14ac:dyDescent="0.3">
      <c r="B64" s="4">
        <v>6190</v>
      </c>
      <c r="C64" s="1">
        <v>88.09</v>
      </c>
      <c r="D64" s="1">
        <v>176.35</v>
      </c>
      <c r="E64" s="1">
        <v>5518.98</v>
      </c>
      <c r="F64" s="1">
        <v>-1171.47</v>
      </c>
      <c r="G64" s="1">
        <v>50.2</v>
      </c>
    </row>
    <row r="65" spans="2:7" ht="14.65" x14ac:dyDescent="0.3">
      <c r="B65" s="4">
        <v>6283</v>
      </c>
      <c r="C65" s="1">
        <v>91.2</v>
      </c>
      <c r="D65" s="1">
        <v>176.11</v>
      </c>
      <c r="E65" s="1">
        <v>5519.56</v>
      </c>
      <c r="F65" s="1">
        <v>-1264.25</v>
      </c>
      <c r="G65" s="1">
        <v>56.32</v>
      </c>
    </row>
    <row r="66" spans="2:7" ht="14.65" x14ac:dyDescent="0.3">
      <c r="B66" s="4">
        <v>6376</v>
      </c>
      <c r="C66" s="1">
        <v>89.66</v>
      </c>
      <c r="D66" s="1">
        <v>177.78</v>
      </c>
      <c r="E66" s="1">
        <v>5518.86</v>
      </c>
      <c r="F66" s="1">
        <v>-1357.11</v>
      </c>
      <c r="G66" s="1">
        <v>61.27</v>
      </c>
    </row>
    <row r="67" spans="2:7" ht="14.65" x14ac:dyDescent="0.3">
      <c r="B67" s="4">
        <v>6471</v>
      </c>
      <c r="C67" s="1">
        <v>89.63</v>
      </c>
      <c r="D67" s="1">
        <v>176.4</v>
      </c>
      <c r="E67" s="1">
        <v>5519.45</v>
      </c>
      <c r="F67" s="1">
        <v>-1451.98</v>
      </c>
      <c r="G67" s="1">
        <v>66.09</v>
      </c>
    </row>
    <row r="68" spans="2:7" ht="14.65" x14ac:dyDescent="0.3">
      <c r="B68" s="4">
        <v>6566</v>
      </c>
      <c r="C68" s="1">
        <v>90.83</v>
      </c>
      <c r="D68" s="1">
        <v>178.1</v>
      </c>
      <c r="E68" s="1">
        <v>5519.07</v>
      </c>
      <c r="F68" s="1">
        <v>-1546.87</v>
      </c>
      <c r="G68" s="1">
        <v>70.650000000000006</v>
      </c>
    </row>
    <row r="69" spans="2:7" ht="14.65" x14ac:dyDescent="0.3">
      <c r="B69" s="4">
        <v>6661</v>
      </c>
      <c r="C69" s="1">
        <v>89.78</v>
      </c>
      <c r="D69" s="1">
        <v>178.67</v>
      </c>
      <c r="E69" s="1">
        <v>5518.56</v>
      </c>
      <c r="F69" s="1">
        <v>-1641.83</v>
      </c>
      <c r="G69" s="1">
        <v>73.33</v>
      </c>
    </row>
    <row r="70" spans="2:7" ht="14.65" x14ac:dyDescent="0.3">
      <c r="B70" s="4">
        <v>6756</v>
      </c>
      <c r="C70" s="1">
        <v>90.46</v>
      </c>
      <c r="D70" s="1">
        <v>181.27</v>
      </c>
      <c r="E70" s="1">
        <v>5518.36</v>
      </c>
      <c r="F70" s="1">
        <v>-1736.82</v>
      </c>
      <c r="G70" s="1">
        <v>73.38</v>
      </c>
    </row>
    <row r="71" spans="2:7" ht="14.65" x14ac:dyDescent="0.3">
      <c r="B71" s="4">
        <v>6851</v>
      </c>
      <c r="C71" s="1">
        <v>89.69</v>
      </c>
      <c r="D71" s="1">
        <v>180.13</v>
      </c>
      <c r="E71" s="1">
        <v>5518.24</v>
      </c>
      <c r="F71" s="1">
        <v>-1831.81</v>
      </c>
      <c r="G71" s="1">
        <v>72.22</v>
      </c>
    </row>
    <row r="72" spans="2:7" ht="14.65" x14ac:dyDescent="0.3">
      <c r="B72" s="4">
        <v>6946</v>
      </c>
      <c r="C72" s="1">
        <v>89.91</v>
      </c>
      <c r="D72" s="1">
        <v>181.02</v>
      </c>
      <c r="E72" s="1">
        <v>5518.57</v>
      </c>
      <c r="F72" s="1">
        <v>-1926.8</v>
      </c>
      <c r="G72" s="1">
        <v>71.27</v>
      </c>
    </row>
    <row r="73" spans="2:7" ht="14.65" x14ac:dyDescent="0.3">
      <c r="B73" s="4">
        <v>7040</v>
      </c>
      <c r="C73" s="1">
        <v>89.07</v>
      </c>
      <c r="D73" s="1">
        <v>180.73</v>
      </c>
      <c r="E73" s="1">
        <v>5519.41</v>
      </c>
      <c r="F73" s="1">
        <v>-2020.79</v>
      </c>
      <c r="G73" s="1">
        <v>69.83</v>
      </c>
    </row>
    <row r="74" spans="2:7" ht="14.65" x14ac:dyDescent="0.3">
      <c r="B74" s="4">
        <v>7135</v>
      </c>
      <c r="C74" s="1">
        <v>89.81</v>
      </c>
      <c r="D74" s="1">
        <v>180.2</v>
      </c>
      <c r="E74" s="1">
        <v>5520.34</v>
      </c>
      <c r="F74" s="1">
        <v>-2115.7800000000002</v>
      </c>
      <c r="G74" s="1">
        <v>69.06</v>
      </c>
    </row>
    <row r="75" spans="2:7" ht="14.65" x14ac:dyDescent="0.3">
      <c r="B75" s="4">
        <v>7230</v>
      </c>
      <c r="C75" s="1">
        <v>89.78</v>
      </c>
      <c r="D75" s="1">
        <v>178.4</v>
      </c>
      <c r="E75" s="1">
        <v>5520.68</v>
      </c>
      <c r="F75" s="1">
        <v>-2210.77</v>
      </c>
      <c r="G75" s="1">
        <v>70.22</v>
      </c>
    </row>
    <row r="76" spans="2:7" ht="14.65" x14ac:dyDescent="0.3">
      <c r="B76" s="4">
        <v>7325</v>
      </c>
      <c r="C76" s="1">
        <v>91.14</v>
      </c>
      <c r="D76" s="1">
        <v>179.57</v>
      </c>
      <c r="E76" s="1">
        <v>5519.91</v>
      </c>
      <c r="F76" s="1">
        <v>-2305.75</v>
      </c>
      <c r="G76" s="1">
        <v>71.900000000000006</v>
      </c>
    </row>
    <row r="77" spans="2:7" ht="14.65" x14ac:dyDescent="0.3">
      <c r="B77" s="4">
        <v>7420</v>
      </c>
      <c r="C77" s="1">
        <v>89.82</v>
      </c>
      <c r="D77" s="1">
        <v>178.29</v>
      </c>
      <c r="E77" s="1">
        <v>5519.12</v>
      </c>
      <c r="F77" s="1">
        <v>-2400.7199999999998</v>
      </c>
      <c r="G77" s="1">
        <v>73.680000000000007</v>
      </c>
    </row>
    <row r="78" spans="2:7" ht="14.65" x14ac:dyDescent="0.3">
      <c r="B78" s="4">
        <v>7515</v>
      </c>
      <c r="C78" s="1">
        <v>90.52</v>
      </c>
      <c r="D78" s="1">
        <v>178.42</v>
      </c>
      <c r="E78" s="1">
        <v>5518.83</v>
      </c>
      <c r="F78" s="1">
        <v>-2495.6799999999998</v>
      </c>
      <c r="G78" s="1">
        <v>76.400000000000006</v>
      </c>
    </row>
    <row r="79" spans="2:7" ht="14.65" x14ac:dyDescent="0.3">
      <c r="B79" s="4">
        <v>7610</v>
      </c>
      <c r="C79" s="1">
        <v>90.74</v>
      </c>
      <c r="D79" s="1">
        <v>177.24</v>
      </c>
      <c r="E79" s="1">
        <v>5517.79</v>
      </c>
      <c r="F79" s="1">
        <v>-2590.61</v>
      </c>
      <c r="G79" s="1">
        <v>80</v>
      </c>
    </row>
    <row r="80" spans="2:7" ht="14.65" x14ac:dyDescent="0.3">
      <c r="B80" s="4">
        <v>7705</v>
      </c>
      <c r="C80" s="1">
        <v>87.66</v>
      </c>
      <c r="D80" s="1">
        <v>175.43</v>
      </c>
      <c r="E80" s="1">
        <v>5519.12</v>
      </c>
      <c r="F80" s="1">
        <v>-2685.39</v>
      </c>
      <c r="G80" s="1">
        <v>86.07</v>
      </c>
    </row>
    <row r="81" spans="2:7" ht="14.65" x14ac:dyDescent="0.3">
      <c r="B81" s="4">
        <v>7800</v>
      </c>
      <c r="C81" s="1">
        <v>88.86</v>
      </c>
      <c r="D81" s="1">
        <v>176.64</v>
      </c>
      <c r="E81" s="1">
        <v>5522</v>
      </c>
      <c r="F81" s="1">
        <v>-2780.11</v>
      </c>
      <c r="G81" s="1">
        <v>92.64</v>
      </c>
    </row>
    <row r="82" spans="2:7" ht="14.65" x14ac:dyDescent="0.3">
      <c r="B82" s="4">
        <v>7895</v>
      </c>
      <c r="C82" s="1">
        <v>90.68</v>
      </c>
      <c r="D82" s="1">
        <v>178.26</v>
      </c>
      <c r="E82" s="1">
        <v>5522.38</v>
      </c>
      <c r="F82" s="1">
        <v>-2875.01</v>
      </c>
      <c r="G82" s="1">
        <v>96.86</v>
      </c>
    </row>
    <row r="83" spans="2:7" ht="14.65" x14ac:dyDescent="0.3">
      <c r="B83" s="4">
        <v>7989</v>
      </c>
      <c r="C83" s="1">
        <v>90.68</v>
      </c>
      <c r="D83" s="1">
        <v>177.65</v>
      </c>
      <c r="E83" s="1">
        <v>5521.27</v>
      </c>
      <c r="F83" s="1">
        <v>-2968.94</v>
      </c>
      <c r="G83" s="1">
        <v>100.22</v>
      </c>
    </row>
    <row r="84" spans="2:7" ht="14.65" x14ac:dyDescent="0.3">
      <c r="B84" s="4">
        <v>8084</v>
      </c>
      <c r="C84" s="1">
        <v>89.66</v>
      </c>
      <c r="D84" s="1">
        <v>178.18</v>
      </c>
      <c r="E84" s="1">
        <v>5520.98</v>
      </c>
      <c r="F84" s="1">
        <v>-3063.88</v>
      </c>
      <c r="G84" s="1">
        <v>103.67</v>
      </c>
    </row>
    <row r="85" spans="2:7" ht="14.65" x14ac:dyDescent="0.3">
      <c r="B85" s="4">
        <v>8179</v>
      </c>
      <c r="C85" s="1">
        <v>89.17</v>
      </c>
      <c r="D85" s="1">
        <v>177.92</v>
      </c>
      <c r="E85" s="1">
        <v>5521.95</v>
      </c>
      <c r="F85" s="1">
        <v>-3158.82</v>
      </c>
      <c r="G85" s="1">
        <v>106.91</v>
      </c>
    </row>
    <row r="86" spans="2:7" ht="14.65" x14ac:dyDescent="0.3">
      <c r="B86" s="4">
        <v>8274</v>
      </c>
      <c r="C86" s="1">
        <v>91.02</v>
      </c>
      <c r="D86" s="1">
        <v>178.73</v>
      </c>
      <c r="E86" s="1">
        <v>5521.8</v>
      </c>
      <c r="F86" s="1">
        <v>-3253.77</v>
      </c>
      <c r="G86" s="1">
        <v>109.68</v>
      </c>
    </row>
    <row r="87" spans="2:7" ht="14.65" x14ac:dyDescent="0.3">
      <c r="B87" s="4">
        <v>8369</v>
      </c>
      <c r="C87" s="1">
        <v>89.88</v>
      </c>
      <c r="D87" s="1">
        <v>178.43</v>
      </c>
      <c r="E87" s="1">
        <v>5521.05</v>
      </c>
      <c r="F87" s="1">
        <v>-3348.74</v>
      </c>
      <c r="G87" s="1">
        <v>112.04</v>
      </c>
    </row>
    <row r="88" spans="2:7" ht="14.65" x14ac:dyDescent="0.3">
      <c r="B88" s="4">
        <v>8464</v>
      </c>
      <c r="C88" s="1">
        <v>89.17</v>
      </c>
      <c r="D88" s="1">
        <v>177.45</v>
      </c>
      <c r="E88" s="1">
        <v>5521.84</v>
      </c>
      <c r="F88" s="1">
        <v>-3443.67</v>
      </c>
      <c r="G88" s="1">
        <v>115.45</v>
      </c>
    </row>
    <row r="89" spans="2:7" ht="14.65" x14ac:dyDescent="0.3">
      <c r="B89" s="4">
        <v>8559</v>
      </c>
      <c r="C89" s="1">
        <v>90.06</v>
      </c>
      <c r="D89" s="1">
        <v>178.34</v>
      </c>
      <c r="E89" s="1">
        <v>5522.48</v>
      </c>
      <c r="F89" s="1">
        <v>-3538.6</v>
      </c>
      <c r="G89" s="1">
        <v>118.94</v>
      </c>
    </row>
    <row r="90" spans="2:7" ht="14.65" x14ac:dyDescent="0.3">
      <c r="B90" s="4">
        <v>8654</v>
      </c>
      <c r="C90" s="1">
        <v>89.51</v>
      </c>
      <c r="D90" s="1">
        <v>177.57</v>
      </c>
      <c r="E90" s="1">
        <v>5522.83</v>
      </c>
      <c r="F90" s="1">
        <v>-3633.54</v>
      </c>
      <c r="G90" s="1">
        <v>122.33</v>
      </c>
    </row>
    <row r="91" spans="2:7" ht="14.65" x14ac:dyDescent="0.3">
      <c r="B91" s="4">
        <v>8749</v>
      </c>
      <c r="C91" s="1">
        <v>90.09</v>
      </c>
      <c r="D91" s="1">
        <v>177.02</v>
      </c>
      <c r="E91" s="1">
        <v>5523.17</v>
      </c>
      <c r="F91" s="1">
        <v>-3728.44</v>
      </c>
      <c r="G91" s="1">
        <v>126.81</v>
      </c>
    </row>
    <row r="92" spans="2:7" ht="14.65" x14ac:dyDescent="0.3">
      <c r="B92" s="4">
        <v>8844</v>
      </c>
      <c r="C92" s="1">
        <v>90.15</v>
      </c>
      <c r="D92" s="1">
        <v>178.18</v>
      </c>
      <c r="E92" s="1">
        <v>5522.97</v>
      </c>
      <c r="F92" s="1">
        <v>-3823.35</v>
      </c>
      <c r="G92" s="1">
        <v>130.79</v>
      </c>
    </row>
    <row r="93" spans="2:7" ht="14.65" x14ac:dyDescent="0.3">
      <c r="B93" s="4">
        <v>8938</v>
      </c>
      <c r="C93" s="1">
        <v>90.25</v>
      </c>
      <c r="D93" s="1">
        <v>177.8</v>
      </c>
      <c r="E93" s="1">
        <v>5522.64</v>
      </c>
      <c r="F93" s="1">
        <v>-3917.29</v>
      </c>
      <c r="G93" s="1">
        <v>134.09</v>
      </c>
    </row>
    <row r="94" spans="2:7" ht="14.65" x14ac:dyDescent="0.3">
      <c r="B94" s="4">
        <v>9033</v>
      </c>
      <c r="C94" s="1">
        <v>90.92</v>
      </c>
      <c r="D94" s="1">
        <v>179.35</v>
      </c>
      <c r="E94" s="1">
        <v>5521.67</v>
      </c>
      <c r="F94" s="1">
        <v>-4012.25</v>
      </c>
      <c r="G94" s="1">
        <v>136.44999999999999</v>
      </c>
    </row>
    <row r="95" spans="2:7" ht="14.65" x14ac:dyDescent="0.3">
      <c r="B95" s="4">
        <v>9128</v>
      </c>
      <c r="C95" s="1">
        <v>90.62</v>
      </c>
      <c r="D95" s="1">
        <v>178.72</v>
      </c>
      <c r="E95" s="1">
        <v>5520.39</v>
      </c>
      <c r="F95" s="1">
        <v>-4107.2299999999996</v>
      </c>
      <c r="G95" s="1">
        <v>138.05000000000001</v>
      </c>
    </row>
    <row r="96" spans="2:7" ht="14.65" x14ac:dyDescent="0.3">
      <c r="B96" s="4">
        <v>9223</v>
      </c>
      <c r="C96" s="1">
        <v>88.92</v>
      </c>
      <c r="D96" s="1">
        <v>180.11</v>
      </c>
      <c r="E96" s="1">
        <v>5520.77</v>
      </c>
      <c r="F96" s="1">
        <v>-4202.22</v>
      </c>
      <c r="G96" s="1">
        <v>139.02000000000001</v>
      </c>
    </row>
    <row r="97" spans="2:7" ht="14.65" x14ac:dyDescent="0.3">
      <c r="B97" s="4">
        <v>9318</v>
      </c>
      <c r="C97" s="1">
        <v>91.14</v>
      </c>
      <c r="D97" s="1">
        <v>181.3</v>
      </c>
      <c r="E97" s="1">
        <v>5520.72</v>
      </c>
      <c r="F97" s="1">
        <v>-4297.2</v>
      </c>
      <c r="G97" s="1">
        <v>137.85</v>
      </c>
    </row>
    <row r="98" spans="2:7" ht="14.65" x14ac:dyDescent="0.3">
      <c r="B98" s="4">
        <v>9413</v>
      </c>
      <c r="C98" s="1">
        <v>90.28</v>
      </c>
      <c r="D98" s="1">
        <v>180.5</v>
      </c>
      <c r="E98" s="1">
        <v>5519.55</v>
      </c>
      <c r="F98" s="1">
        <v>-4392.18</v>
      </c>
      <c r="G98" s="1">
        <v>136.36000000000001</v>
      </c>
    </row>
    <row r="99" spans="2:7" ht="14.65" x14ac:dyDescent="0.3">
      <c r="B99" s="4">
        <v>9508</v>
      </c>
      <c r="C99" s="1">
        <v>89.01</v>
      </c>
      <c r="D99" s="1">
        <v>179.89</v>
      </c>
      <c r="E99" s="1">
        <v>5520.13</v>
      </c>
      <c r="F99" s="1">
        <v>-4487.18</v>
      </c>
      <c r="G99" s="1">
        <v>136.04</v>
      </c>
    </row>
    <row r="100" spans="2:7" ht="14.65" x14ac:dyDescent="0.3">
      <c r="B100" s="4">
        <v>9603</v>
      </c>
      <c r="C100" s="1">
        <v>89.41</v>
      </c>
      <c r="D100" s="1">
        <v>179.53</v>
      </c>
      <c r="E100" s="1">
        <v>5521.44</v>
      </c>
      <c r="F100" s="1">
        <v>-4582.17</v>
      </c>
      <c r="G100" s="1">
        <v>136.52000000000001</v>
      </c>
    </row>
    <row r="101" spans="2:7" ht="14.65" x14ac:dyDescent="0.3">
      <c r="B101" s="4">
        <v>9698</v>
      </c>
      <c r="C101" s="1">
        <v>91.39</v>
      </c>
      <c r="D101" s="1">
        <v>180.78</v>
      </c>
      <c r="E101" s="1">
        <v>5520.78</v>
      </c>
      <c r="F101" s="1">
        <v>-4677.16</v>
      </c>
      <c r="G101" s="1">
        <v>136.26</v>
      </c>
    </row>
    <row r="102" spans="2:7" ht="14.65" x14ac:dyDescent="0.3">
      <c r="B102" s="4">
        <v>9826</v>
      </c>
      <c r="C102" s="1">
        <v>89.75</v>
      </c>
      <c r="D102" s="1">
        <v>178.5</v>
      </c>
      <c r="E102" s="1">
        <v>5519.51</v>
      </c>
      <c r="F102" s="1">
        <v>-4805.1400000000003</v>
      </c>
      <c r="G102" s="1">
        <v>137.06</v>
      </c>
    </row>
    <row r="103" spans="2:7" ht="14.65" x14ac:dyDescent="0.3">
      <c r="B103" s="4">
        <v>9888</v>
      </c>
      <c r="C103" s="1">
        <v>89.75</v>
      </c>
      <c r="D103" s="1">
        <v>178.5</v>
      </c>
      <c r="E103" s="1">
        <v>5519.78</v>
      </c>
      <c r="F103" s="1">
        <v>-4867.12</v>
      </c>
      <c r="G103" s="1">
        <v>138.69</v>
      </c>
    </row>
    <row r="104" spans="2:7" ht="14.65" x14ac:dyDescent="0.3">
      <c r="B104" s="4"/>
      <c r="C104" s="1"/>
      <c r="D104" s="1"/>
      <c r="E104" s="1"/>
      <c r="F104" s="1"/>
      <c r="G104" s="1"/>
    </row>
    <row r="105" spans="2:7" ht="14.65" x14ac:dyDescent="0.3">
      <c r="B105" s="4"/>
      <c r="C105" s="1"/>
      <c r="D105" s="1"/>
      <c r="E105" s="1"/>
      <c r="F105" s="1"/>
      <c r="G105" s="1"/>
    </row>
    <row r="106" spans="2:7" ht="14.65" x14ac:dyDescent="0.3">
      <c r="B106" s="4"/>
      <c r="C106" s="1"/>
      <c r="D106" s="1"/>
      <c r="E106" s="1"/>
      <c r="F106" s="1"/>
      <c r="G106" s="1"/>
    </row>
    <row r="107" spans="2:7" ht="14.65" x14ac:dyDescent="0.3">
      <c r="B107" s="4"/>
      <c r="C107" s="1"/>
      <c r="D107" s="1"/>
      <c r="E107" s="1"/>
      <c r="F107" s="1"/>
      <c r="G107" s="1"/>
    </row>
    <row r="108" spans="2:7" ht="14.65" x14ac:dyDescent="0.3">
      <c r="B108" s="4"/>
      <c r="C108" s="1"/>
      <c r="D108" s="1"/>
      <c r="E108" s="1"/>
      <c r="F108" s="1"/>
      <c r="G108" s="1"/>
    </row>
    <row r="109" spans="2:7" ht="14.65" x14ac:dyDescent="0.3">
      <c r="B109" s="4"/>
      <c r="C109" s="1"/>
      <c r="D109" s="1"/>
      <c r="E109" s="1"/>
      <c r="F109" s="1"/>
      <c r="G109" s="1"/>
    </row>
    <row r="110" spans="2:7" ht="14.65" x14ac:dyDescent="0.3">
      <c r="B110" s="4"/>
      <c r="C110" s="1"/>
      <c r="D110" s="1"/>
      <c r="E110" s="1"/>
      <c r="F110" s="1"/>
      <c r="G110" s="1"/>
    </row>
    <row r="111" spans="2:7" ht="14.65" x14ac:dyDescent="0.3">
      <c r="B111" s="4"/>
      <c r="C111" s="1"/>
      <c r="D111" s="1"/>
      <c r="E111" s="1"/>
      <c r="F111" s="1"/>
      <c r="G111" s="1"/>
    </row>
    <row r="112" spans="2:7" ht="14.65" x14ac:dyDescent="0.3">
      <c r="B112" s="4"/>
      <c r="C112" s="1"/>
      <c r="D112" s="1"/>
      <c r="E112" s="1"/>
      <c r="F112" s="1"/>
      <c r="G112" s="1"/>
    </row>
    <row r="113" spans="2:7" ht="14.65" x14ac:dyDescent="0.3">
      <c r="B113" s="4"/>
      <c r="C113" s="1"/>
      <c r="D113" s="1"/>
      <c r="E113" s="1"/>
      <c r="F113" s="1"/>
      <c r="G113" s="1"/>
    </row>
    <row r="114" spans="2:7" ht="14.65" x14ac:dyDescent="0.3">
      <c r="B114" s="4"/>
      <c r="C114" s="1"/>
      <c r="D114" s="1"/>
      <c r="E114" s="1"/>
      <c r="F114" s="1"/>
      <c r="G114" s="1"/>
    </row>
    <row r="115" spans="2:7" ht="14.65" x14ac:dyDescent="0.3">
      <c r="B115" s="4"/>
      <c r="C115" s="1"/>
      <c r="D115" s="1"/>
      <c r="E115" s="1"/>
      <c r="F115" s="1"/>
      <c r="G115" s="1"/>
    </row>
    <row r="116" spans="2:7" ht="14.65" x14ac:dyDescent="0.3">
      <c r="B116" s="4"/>
      <c r="C116" s="1"/>
      <c r="D116" s="1"/>
      <c r="E116" s="1"/>
      <c r="F116" s="1"/>
      <c r="G116" s="1"/>
    </row>
    <row r="117" spans="2:7" ht="14.65" x14ac:dyDescent="0.3">
      <c r="B117" s="4"/>
      <c r="C117" s="1"/>
      <c r="D117" s="1"/>
      <c r="E117" s="1"/>
      <c r="F117" s="1"/>
      <c r="G117" s="1"/>
    </row>
    <row r="118" spans="2:7" ht="14.65" x14ac:dyDescent="0.3">
      <c r="B118" s="4"/>
      <c r="C118" s="1"/>
      <c r="D118" s="1"/>
      <c r="E118" s="1"/>
      <c r="F118" s="1"/>
      <c r="G118" s="1"/>
    </row>
    <row r="119" spans="2:7" ht="14.65" x14ac:dyDescent="0.3">
      <c r="B119" s="4"/>
      <c r="C119" s="1"/>
      <c r="D119" s="1"/>
      <c r="E119" s="1"/>
      <c r="F119" s="1"/>
      <c r="G119" s="1"/>
    </row>
    <row r="120" spans="2:7" ht="14.65" x14ac:dyDescent="0.3">
      <c r="B120" s="4"/>
      <c r="C120" s="1"/>
      <c r="D120" s="1"/>
      <c r="E120" s="1"/>
      <c r="F120" s="1"/>
      <c r="G120" s="1"/>
    </row>
    <row r="121" spans="2:7" ht="14.65" x14ac:dyDescent="0.3">
      <c r="B121" s="4"/>
      <c r="C121" s="1"/>
      <c r="D121" s="1"/>
      <c r="E121" s="1"/>
      <c r="F121" s="1"/>
      <c r="G121" s="1"/>
    </row>
    <row r="122" spans="2:7" ht="14.65" x14ac:dyDescent="0.3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2013-08-05T20:40:31Z</dcterms:modified>
</cp:coreProperties>
</file>