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<sst xmlns="http://schemas.openxmlformats.org/spreadsheetml/2006/main" count="42" uniqueCount="38">
  <si>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</si>
  <si>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</si>
  <si>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</si>
  <si>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</si>
  <si>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</si>
  <si>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</si>
  <si>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</si>
  <si>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</si>
  <si>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</si>
  <si>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</si>
  <si>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</si>
  <si>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</si>
  <si>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</si>
  <si>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</si>
  <si>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</si>
  <si>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</si>
  <si>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</si>
  <si>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</si>
  <si>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</si>
  <si>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</si>
  <si>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</si>
  <si>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</si>
  <si>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</si>
  <si>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</si>
  <si>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</si>
  <si>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</si>
  <si>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</si>
  <si>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</si>
  <si>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</si>
  <si>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</si>
  <si>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</si>
  <si>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</si>
  <si>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</si>
  <si>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 Inc</t>
  </si>
  <si>
    <t>Actual</t>
  </si>
  <si>
    <t>Timbro Federal LD18-74HN</t>
  </si>
  <si>
    <t>SWSE S18 T9N R58W</t>
  </si>
  <si>
    <t>Projection To 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</si>
</sst>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0" fontId="4" fillId="0" borderId="0" xfId="1" applyAlignment="1" applyProtection="1">
      <alignment horizontal="center"/>
      <protection locked="0"/>
    </xf>
    <xf numFmtId="164" fontId="4" fillId="0" borderId="0" xfId="1" applyNumberFormat="1" applyAlignment="1" applyProtection="1">
      <alignment horizontal="center"/>
      <protection locked="0"/>
    </xf>
    <xf numFmtId="1" fontId="5" fillId="0" borderId="0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1" fontId="5" fillId="0" borderId="0" xfId="1" applyNumberFormat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0" fillId="0" borderId="3" xfId="0" applyBorder="1" applyAlignment="1">
      <alignment horizontal="left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8" t="s">
        <v>6</v>
      </c>
      <c r="B1" s="7" t="s">
        <v>2</v>
      </c>
      <c r="C1" s="7" t="s">
        <v>4</v>
      </c>
      <c r="D1" s="7" t="s">
        <v>5</v>
      </c>
      <c r="E1" s="7" t="s">
        <v>3</v>
      </c>
      <c r="F1" s="7" t="s">
        <v>1</v>
      </c>
      <c r="G1" s="7" t="s">
        <v>0</v>
      </c>
      <c r="K1" s="6"/>
    </row>
    <row r="2" spans="1:11" ht="15.75" thickBot="1" x14ac:dyDescent="0.3">
      <c r="A2" s="11" t="s">
        <v>7</v>
      </c>
      <c r="B2" s="26">
        <v>899</v>
      </c>
      <c r="C2" s="22">
        <v>0</v>
      </c>
      <c r="D2" s="22">
        <v>0</v>
      </c>
      <c r="E2" s="5">
        <v>899</v>
      </c>
      <c r="F2" s="5">
        <v>0</v>
      </c>
      <c r="G2" s="5">
        <v>0</v>
      </c>
    </row>
    <row r="3" spans="1:11" ht="15.75" thickBot="1" x14ac:dyDescent="0.3">
      <c r="A3" s="12" t="s">
        <v>33</v>
      </c>
      <c r="B3" s="23">
        <v>935</v>
      </c>
      <c r="C3" s="24">
        <v>0.8</v>
      </c>
      <c r="D3" s="24">
        <v>58.7</v>
      </c>
      <c r="E3" s="5">
        <v>935</v>
      </c>
      <c r="F3" s="5">
        <v>0.13</v>
      </c>
      <c r="G3" s="5">
        <v>0.21</v>
      </c>
    </row>
    <row r="4" spans="1:11" ht="15.75" thickBot="1" x14ac:dyDescent="0.3">
      <c r="A4" s="9" t="s">
        <v>8</v>
      </c>
      <c r="B4" s="21">
        <v>1215</v>
      </c>
      <c r="C4" s="22">
        <v>0.5</v>
      </c>
      <c r="D4" s="22">
        <v>43.5</v>
      </c>
      <c r="E4" s="5">
        <v>1214.98</v>
      </c>
      <c r="F4" s="5">
        <v>2.0299999999999998</v>
      </c>
      <c r="G4" s="5">
        <v>2.73</v>
      </c>
    </row>
    <row r="5" spans="1:11" ht="15.75" thickBot="1" x14ac:dyDescent="0.3">
      <c r="A5" s="13">
        <v>100322</v>
      </c>
      <c r="B5" s="23">
        <v>1493</v>
      </c>
      <c r="C5" s="24">
        <v>0.5</v>
      </c>
      <c r="D5" s="24">
        <v>64.8</v>
      </c>
      <c r="E5" s="5">
        <v>1492.97</v>
      </c>
      <c r="F5" s="5">
        <v>3.43</v>
      </c>
      <c r="G5" s="5">
        <v>4.66</v>
      </c>
    </row>
    <row r="6" spans="1:11" ht="15.75" thickBot="1" x14ac:dyDescent="0.3">
      <c r="A6" s="10" t="s">
        <v>9</v>
      </c>
      <c r="B6" s="21">
        <v>1772</v>
      </c>
      <c r="C6" s="22">
        <v>0.6</v>
      </c>
      <c r="D6" s="22">
        <v>65.900000000000006</v>
      </c>
      <c r="E6" s="5">
        <v>1771.96</v>
      </c>
      <c r="F6" s="5">
        <v>4.54</v>
      </c>
      <c r="G6" s="5">
        <v>7.09</v>
      </c>
    </row>
    <row r="7" spans="1:11" ht="15.75" thickBot="1" x14ac:dyDescent="0.3">
      <c r="A7" s="14" t="s">
        <v>35</v>
      </c>
      <c r="B7" s="23">
        <v>1866</v>
      </c>
      <c r="C7" s="24">
        <v>3.2</v>
      </c>
      <c r="D7" s="24">
        <v>193.7</v>
      </c>
      <c r="E7" s="5">
        <v>1865.91</v>
      </c>
      <c r="F7" s="5">
        <v>2.19</v>
      </c>
      <c r="G7" s="5">
        <v>6.92</v>
      </c>
    </row>
    <row r="8" spans="1:11" ht="15.75" thickBot="1" x14ac:dyDescent="0.3">
      <c r="A8" s="17" t="s">
        <v>12</v>
      </c>
      <c r="B8" s="21">
        <v>1960</v>
      </c>
      <c r="C8" s="22">
        <v>4.3</v>
      </c>
      <c r="D8" s="22">
        <v>188.4</v>
      </c>
      <c r="E8" s="5">
        <v>1959.71</v>
      </c>
      <c r="F8" s="5">
        <v>-3.84</v>
      </c>
      <c r="G8" s="5">
        <v>5.79</v>
      </c>
    </row>
    <row r="9" spans="1:11" ht="15.75" thickBot="1" x14ac:dyDescent="0.3">
      <c r="A9" s="27">
        <v>512336263</v>
      </c>
      <c r="B9" s="23">
        <v>2055</v>
      </c>
      <c r="C9" s="24">
        <v>6.2</v>
      </c>
      <c r="D9" s="24">
        <v>206.1</v>
      </c>
      <c r="E9" s="5">
        <v>2054.31</v>
      </c>
      <c r="F9" s="5">
        <v>-11.97</v>
      </c>
      <c r="G9" s="5">
        <v>3.01</v>
      </c>
    </row>
    <row r="10" spans="1:11" ht="15.75" thickBot="1" x14ac:dyDescent="0.3">
      <c r="A10" s="15" t="s">
        <v>11</v>
      </c>
      <c r="B10" s="21">
        <v>2149</v>
      </c>
      <c r="C10" s="22">
        <v>8.1999999999999993</v>
      </c>
      <c r="D10" s="22">
        <v>214.8</v>
      </c>
      <c r="E10" s="5">
        <v>2147.5700000000002</v>
      </c>
      <c r="F10" s="5">
        <v>-22.04</v>
      </c>
      <c r="G10" s="5">
        <v>-3.05</v>
      </c>
    </row>
    <row r="11" spans="1:11" ht="15.75" thickBot="1" x14ac:dyDescent="0.3">
      <c r="A11" s="20" t="s">
        <v>36</v>
      </c>
      <c r="B11" s="23">
        <v>2242</v>
      </c>
      <c r="C11" s="24">
        <v>10.6</v>
      </c>
      <c r="D11" s="24">
        <v>219.7</v>
      </c>
      <c r="E11" s="5">
        <v>2239.3200000000002</v>
      </c>
      <c r="F11" s="5">
        <v>-34.07</v>
      </c>
      <c r="G11" s="5">
        <v>-12.3</v>
      </c>
    </row>
    <row r="12" spans="1:11" ht="15.75" thickBot="1" x14ac:dyDescent="0.3">
      <c r="A12" s="15" t="s">
        <v>10</v>
      </c>
      <c r="B12" s="21">
        <v>2337</v>
      </c>
      <c r="C12" s="22">
        <v>12.8</v>
      </c>
      <c r="D12" s="22">
        <v>218.4</v>
      </c>
      <c r="E12" s="5">
        <v>2332.34</v>
      </c>
      <c r="F12" s="5">
        <v>-49.04</v>
      </c>
      <c r="G12" s="5">
        <v>-24.42</v>
      </c>
    </row>
    <row r="13" spans="1:11" ht="15.75" thickBot="1" x14ac:dyDescent="0.3">
      <c r="A13" s="14" t="s">
        <v>34</v>
      </c>
      <c r="B13" s="23">
        <v>2430</v>
      </c>
      <c r="C13" s="24">
        <v>12.2</v>
      </c>
      <c r="D13" s="24">
        <v>219.3</v>
      </c>
      <c r="E13" s="5">
        <v>2423.13</v>
      </c>
      <c r="F13" s="5">
        <v>-64.72</v>
      </c>
      <c r="G13" s="5">
        <v>-37.049999999999997</v>
      </c>
    </row>
    <row r="14" spans="1:11" ht="15.75" thickBot="1" x14ac:dyDescent="0.3">
      <c r="A14" s="15" t="s">
        <v>29</v>
      </c>
      <c r="B14" s="21">
        <v>2525</v>
      </c>
      <c r="C14" s="22">
        <v>11.6</v>
      </c>
      <c r="D14" s="22">
        <v>218.3</v>
      </c>
      <c r="E14" s="5">
        <v>2516.09</v>
      </c>
      <c r="F14" s="5">
        <v>-79.98</v>
      </c>
      <c r="G14" s="5">
        <v>-49.32</v>
      </c>
    </row>
    <row r="15" spans="1:11" ht="15.75" thickBot="1" x14ac:dyDescent="0.3">
      <c r="A15" t="str">
        <f>INDEX(Lookup!E2:E5,Lookup!F2)</f>
        <v>Horizontal</v>
      </c>
      <c r="B15" s="23">
        <v>2620</v>
      </c>
      <c r="C15" s="24">
        <v>12.6</v>
      </c>
      <c r="D15" s="24">
        <v>221.6</v>
      </c>
      <c r="E15" s="5">
        <v>2608.98</v>
      </c>
      <c r="F15" s="5">
        <v>-95.22</v>
      </c>
      <c r="G15" s="5">
        <v>-62.12</v>
      </c>
    </row>
    <row r="16" spans="1:11" ht="15.75" thickBot="1" x14ac:dyDescent="0.3">
      <c r="A16" s="15" t="s">
        <v>13</v>
      </c>
      <c r="B16" s="21">
        <v>2715</v>
      </c>
      <c r="C16" s="22">
        <v>12.9</v>
      </c>
      <c r="D16" s="22">
        <v>222.5</v>
      </c>
      <c r="E16" s="5">
        <v>2701.64</v>
      </c>
      <c r="F16" s="5">
        <v>-110.79</v>
      </c>
      <c r="G16" s="5">
        <v>-76.17</v>
      </c>
    </row>
    <row r="17" spans="1:7" ht="15.75" thickBot="1" x14ac:dyDescent="0.3">
      <c r="A17" t="str">
        <f>INDEX(Lookup!A2:A4,Lookup!B2)</f>
        <v>Grid</v>
      </c>
      <c r="B17" s="23">
        <v>2810</v>
      </c>
      <c r="C17" s="24">
        <v>12.6</v>
      </c>
      <c r="D17" s="24">
        <v>221.6</v>
      </c>
      <c r="E17" s="16">
        <v>2794.29</v>
      </c>
      <c r="F17" s="16">
        <v>-126.36</v>
      </c>
      <c r="G17" s="16">
        <v>-90.21</v>
      </c>
    </row>
    <row r="18" spans="1:7" ht="15.75" thickBot="1" x14ac:dyDescent="0.3">
      <c r="A18" s="15" t="s">
        <v>15</v>
      </c>
      <c r="B18" s="21">
        <v>2905</v>
      </c>
      <c r="C18" s="22">
        <v>12.3</v>
      </c>
      <c r="D18" s="22">
        <v>222.3</v>
      </c>
      <c r="E18" s="1">
        <v>2887.06</v>
      </c>
      <c r="F18" s="1">
        <v>-141.59</v>
      </c>
      <c r="G18" s="1">
        <v>-103.9</v>
      </c>
    </row>
    <row r="19" spans="1:7" x14ac:dyDescent="0.25">
      <c r="A19" t="str">
        <f>INDEX(Lookup!C2:C12,Lookup!D2)</f>
        <v>SPCS-Colorado North-NAD83</v>
      </c>
      <c r="B19" s="23">
        <v>3000</v>
      </c>
      <c r="C19" s="24">
        <v>11.6</v>
      </c>
      <c r="D19" s="24">
        <v>221.6</v>
      </c>
      <c r="E19" s="1">
        <v>2980</v>
      </c>
      <c r="F19" s="1">
        <v>-156.22</v>
      </c>
      <c r="G19" s="1">
        <v>-117.05</v>
      </c>
    </row>
    <row r="20" spans="1:7" x14ac:dyDescent="0.25">
      <c r="B20" s="21">
        <v>3095</v>
      </c>
      <c r="C20" s="22">
        <v>9.5</v>
      </c>
      <c r="D20" s="22">
        <v>228.3</v>
      </c>
      <c r="E20" s="1">
        <v>3073.39</v>
      </c>
      <c r="F20" s="1">
        <v>-168.58</v>
      </c>
      <c r="G20" s="1">
        <v>-129.25</v>
      </c>
    </row>
    <row r="21" spans="1:7" x14ac:dyDescent="0.25">
      <c r="B21" s="23">
        <v>3190</v>
      </c>
      <c r="C21" s="24">
        <v>5.5</v>
      </c>
      <c r="D21" s="24">
        <v>237.1</v>
      </c>
      <c r="E21" s="1">
        <v>3167.56</v>
      </c>
      <c r="F21" s="1">
        <v>-176.27</v>
      </c>
      <c r="G21" s="1">
        <v>-138.93</v>
      </c>
    </row>
    <row r="22" spans="1:7" x14ac:dyDescent="0.25">
      <c r="B22" s="21">
        <v>3285</v>
      </c>
      <c r="C22" s="22">
        <v>5.5</v>
      </c>
      <c r="D22" s="22">
        <v>240.4</v>
      </c>
      <c r="E22" s="1">
        <v>3262.13</v>
      </c>
      <c r="F22" s="1">
        <v>-180.99</v>
      </c>
      <c r="G22" s="1">
        <v>-146.71</v>
      </c>
    </row>
    <row r="23" spans="1:7" x14ac:dyDescent="0.25">
      <c r="B23" s="23">
        <v>3380</v>
      </c>
      <c r="C23" s="24">
        <v>4.7</v>
      </c>
      <c r="D23" s="24">
        <v>233.7</v>
      </c>
      <c r="E23" s="1">
        <v>3356.75</v>
      </c>
      <c r="F23" s="1">
        <v>-185.54</v>
      </c>
      <c r="G23" s="1">
        <v>-153.80000000000001</v>
      </c>
    </row>
    <row r="24" spans="1:7" x14ac:dyDescent="0.25">
      <c r="B24" s="21">
        <v>3475</v>
      </c>
      <c r="C24" s="22">
        <v>4.7</v>
      </c>
      <c r="D24" s="22">
        <v>234.4</v>
      </c>
      <c r="E24" s="1">
        <v>3451.43</v>
      </c>
      <c r="F24" s="1">
        <v>-190.11</v>
      </c>
      <c r="G24" s="1">
        <v>-160.11000000000001</v>
      </c>
    </row>
    <row r="25" spans="1:7" x14ac:dyDescent="0.25">
      <c r="B25" s="23">
        <v>3569</v>
      </c>
      <c r="C25" s="24">
        <v>4.7</v>
      </c>
      <c r="D25" s="24">
        <v>236.4</v>
      </c>
      <c r="E25" s="1">
        <v>3545.12</v>
      </c>
      <c r="F25" s="1">
        <v>-194.49</v>
      </c>
      <c r="G25" s="1">
        <v>-166.45</v>
      </c>
    </row>
    <row r="26" spans="1:7" x14ac:dyDescent="0.25">
      <c r="B26" s="21">
        <v>3664</v>
      </c>
      <c r="C26" s="22">
        <v>3</v>
      </c>
      <c r="D26" s="22">
        <v>246.9</v>
      </c>
      <c r="E26" s="1">
        <v>3639.9</v>
      </c>
      <c r="F26" s="1">
        <v>-197.62</v>
      </c>
      <c r="G26" s="1">
        <v>-171.97</v>
      </c>
    </row>
    <row r="27" spans="1:7" x14ac:dyDescent="0.25">
      <c r="B27" s="23">
        <v>3759</v>
      </c>
      <c r="C27" s="24">
        <v>1.7</v>
      </c>
      <c r="D27" s="24">
        <v>206</v>
      </c>
      <c r="E27" s="1">
        <v>3734.82</v>
      </c>
      <c r="F27" s="1">
        <v>-199.86</v>
      </c>
      <c r="G27" s="1">
        <v>-174.88</v>
      </c>
    </row>
    <row r="28" spans="1:7" x14ac:dyDescent="0.25">
      <c r="B28" s="21">
        <v>3854</v>
      </c>
      <c r="C28" s="22">
        <v>1.7</v>
      </c>
      <c r="D28" s="22">
        <v>207.6</v>
      </c>
      <c r="E28" s="1">
        <v>3829.78</v>
      </c>
      <c r="F28" s="1">
        <v>-202.37</v>
      </c>
      <c r="G28" s="1">
        <v>-176.15</v>
      </c>
    </row>
    <row r="29" spans="1:7" x14ac:dyDescent="0.25">
      <c r="B29" s="23">
        <v>3949</v>
      </c>
      <c r="C29" s="24">
        <v>1.3</v>
      </c>
      <c r="D29" s="24">
        <v>224.8</v>
      </c>
      <c r="E29" s="1">
        <v>3924.75</v>
      </c>
      <c r="F29" s="1">
        <v>-204.39</v>
      </c>
      <c r="G29" s="1">
        <v>-177.56</v>
      </c>
    </row>
    <row r="30" spans="1:7" x14ac:dyDescent="0.25">
      <c r="B30" s="21">
        <v>4044</v>
      </c>
      <c r="C30" s="22">
        <v>1</v>
      </c>
      <c r="D30" s="22">
        <v>233.4</v>
      </c>
      <c r="E30" s="1">
        <v>4019.73</v>
      </c>
      <c r="F30" s="1">
        <v>-205.65</v>
      </c>
      <c r="G30" s="1">
        <v>-178.99</v>
      </c>
    </row>
    <row r="31" spans="1:7" x14ac:dyDescent="0.25">
      <c r="B31" s="23">
        <v>4139</v>
      </c>
      <c r="C31" s="24">
        <v>1</v>
      </c>
      <c r="D31" s="24">
        <v>237.3</v>
      </c>
      <c r="E31" s="1">
        <v>4114.72</v>
      </c>
      <c r="F31" s="1">
        <v>-206.59</v>
      </c>
      <c r="G31" s="1">
        <v>-180.35</v>
      </c>
    </row>
    <row r="32" spans="1:7" x14ac:dyDescent="0.25">
      <c r="B32" s="21">
        <v>4234</v>
      </c>
      <c r="C32" s="22">
        <v>1.2</v>
      </c>
      <c r="D32" s="22">
        <v>245.5</v>
      </c>
      <c r="E32" s="1">
        <v>4209.7</v>
      </c>
      <c r="F32" s="1">
        <v>-207.45</v>
      </c>
      <c r="G32" s="1">
        <v>-181.95</v>
      </c>
    </row>
    <row r="33" spans="2:7" x14ac:dyDescent="0.25">
      <c r="B33" s="23">
        <v>4328</v>
      </c>
      <c r="C33" s="24">
        <v>1.4</v>
      </c>
      <c r="D33" s="24">
        <v>250.4</v>
      </c>
      <c r="E33" s="1">
        <v>4303.67</v>
      </c>
      <c r="F33" s="1">
        <v>-208.24</v>
      </c>
      <c r="G33" s="1">
        <v>-183.93</v>
      </c>
    </row>
    <row r="34" spans="2:7" x14ac:dyDescent="0.25">
      <c r="B34" s="21">
        <v>4423</v>
      </c>
      <c r="C34" s="22">
        <v>0.8</v>
      </c>
      <c r="D34" s="22">
        <v>219</v>
      </c>
      <c r="E34" s="1">
        <v>4398.66</v>
      </c>
      <c r="F34" s="1">
        <v>-209.15</v>
      </c>
      <c r="G34" s="1">
        <v>-185.44</v>
      </c>
    </row>
    <row r="35" spans="2:7" x14ac:dyDescent="0.25">
      <c r="B35" s="23">
        <v>4518</v>
      </c>
      <c r="C35" s="24">
        <v>0.9</v>
      </c>
      <c r="D35" s="24">
        <v>206.7</v>
      </c>
      <c r="E35" s="1">
        <v>4493.6499999999996</v>
      </c>
      <c r="F35" s="1">
        <v>-210.33</v>
      </c>
      <c r="G35" s="1">
        <v>-186.19</v>
      </c>
    </row>
    <row r="36" spans="2:7" x14ac:dyDescent="0.25">
      <c r="B36" s="21">
        <v>4613</v>
      </c>
      <c r="C36" s="22">
        <v>1.1000000000000001</v>
      </c>
      <c r="D36" s="22">
        <v>230.1</v>
      </c>
      <c r="E36" s="1">
        <v>4588.63</v>
      </c>
      <c r="F36" s="1">
        <v>-211.58</v>
      </c>
      <c r="G36" s="1">
        <v>-187.23</v>
      </c>
    </row>
    <row r="37" spans="2:7" x14ac:dyDescent="0.25">
      <c r="B37" s="23">
        <v>4708</v>
      </c>
      <c r="C37" s="24">
        <v>0.9</v>
      </c>
      <c r="D37" s="24">
        <v>247.1</v>
      </c>
      <c r="E37" s="1">
        <v>4683.62</v>
      </c>
      <c r="F37" s="1">
        <v>-212.45</v>
      </c>
      <c r="G37" s="1">
        <v>-188.61</v>
      </c>
    </row>
    <row r="38" spans="2:7" x14ac:dyDescent="0.25">
      <c r="B38" s="21">
        <v>4803</v>
      </c>
      <c r="C38" s="22">
        <v>0.9</v>
      </c>
      <c r="D38" s="22">
        <v>241.8</v>
      </c>
      <c r="E38" s="1">
        <v>4778.6099999999997</v>
      </c>
      <c r="F38" s="1">
        <v>-213.1</v>
      </c>
      <c r="G38" s="1">
        <v>-189.96</v>
      </c>
    </row>
    <row r="39" spans="2:7" x14ac:dyDescent="0.25">
      <c r="B39" s="23">
        <v>5088</v>
      </c>
      <c r="C39" s="24">
        <v>1.1000000000000001</v>
      </c>
      <c r="D39" s="24">
        <v>67.400000000000006</v>
      </c>
      <c r="E39" s="1">
        <v>5063.59</v>
      </c>
      <c r="F39" s="1">
        <v>-213.1</v>
      </c>
      <c r="G39" s="1">
        <v>-189.41</v>
      </c>
    </row>
    <row r="40" spans="2:7" x14ac:dyDescent="0.25">
      <c r="B40" s="21">
        <v>5119</v>
      </c>
      <c r="C40" s="22">
        <v>1</v>
      </c>
      <c r="D40" s="22">
        <v>63.1</v>
      </c>
      <c r="E40" s="1">
        <v>5094.59</v>
      </c>
      <c r="F40" s="1">
        <v>-212.87</v>
      </c>
      <c r="G40" s="1">
        <v>-188.89</v>
      </c>
    </row>
    <row r="41" spans="2:7" x14ac:dyDescent="0.25">
      <c r="B41" s="23">
        <v>5181</v>
      </c>
      <c r="C41" s="24">
        <v>0.7</v>
      </c>
      <c r="D41" s="24">
        <v>69.599999999999994</v>
      </c>
      <c r="E41" s="1">
        <v>5156.58</v>
      </c>
      <c r="F41" s="1">
        <v>-212.49</v>
      </c>
      <c r="G41" s="1">
        <v>-188.05</v>
      </c>
    </row>
    <row r="42" spans="2:7" x14ac:dyDescent="0.25">
      <c r="B42" s="21">
        <v>5276</v>
      </c>
      <c r="C42" s="22">
        <v>3.4</v>
      </c>
      <c r="D42" s="22">
        <v>15.4</v>
      </c>
      <c r="E42" s="1">
        <v>5251.51</v>
      </c>
      <c r="F42" s="1">
        <v>-209.57</v>
      </c>
      <c r="G42" s="1">
        <v>-186.76</v>
      </c>
    </row>
    <row r="43" spans="2:7" x14ac:dyDescent="0.25">
      <c r="B43" s="23">
        <v>5371</v>
      </c>
      <c r="C43" s="24">
        <v>9.9</v>
      </c>
      <c r="D43" s="24">
        <v>346.6</v>
      </c>
      <c r="E43" s="1">
        <v>5345.84</v>
      </c>
      <c r="F43" s="1">
        <v>-198.9</v>
      </c>
      <c r="G43" s="1">
        <v>-187.91</v>
      </c>
    </row>
    <row r="44" spans="2:7" x14ac:dyDescent="0.25">
      <c r="B44" s="21">
        <v>5466</v>
      </c>
      <c r="C44" s="22">
        <v>17.8</v>
      </c>
      <c r="D44" s="22">
        <v>13.7</v>
      </c>
      <c r="E44" s="1">
        <v>5438.1</v>
      </c>
      <c r="F44" s="1">
        <v>-176.79</v>
      </c>
      <c r="G44" s="1">
        <v>-186.36</v>
      </c>
    </row>
    <row r="45" spans="2:7" x14ac:dyDescent="0.25">
      <c r="B45" s="23">
        <v>5561</v>
      </c>
      <c r="C45" s="24">
        <v>26.4</v>
      </c>
      <c r="D45" s="24">
        <v>12.3</v>
      </c>
      <c r="E45" s="1">
        <v>5526.04</v>
      </c>
      <c r="F45" s="1">
        <v>-141.97999999999999</v>
      </c>
      <c r="G45" s="1">
        <v>-178.4</v>
      </c>
    </row>
    <row r="46" spans="2:7" x14ac:dyDescent="0.25">
      <c r="B46" s="21">
        <v>5656</v>
      </c>
      <c r="C46" s="22">
        <v>33.9</v>
      </c>
      <c r="D46" s="22">
        <v>4.7</v>
      </c>
      <c r="E46" s="1">
        <v>5608.16</v>
      </c>
      <c r="F46" s="1">
        <v>-94.86</v>
      </c>
      <c r="G46" s="1">
        <v>-171.72</v>
      </c>
    </row>
    <row r="47" spans="2:7" x14ac:dyDescent="0.25">
      <c r="B47" s="23">
        <v>5751</v>
      </c>
      <c r="C47" s="24">
        <v>39</v>
      </c>
      <c r="D47" s="24">
        <v>356.6</v>
      </c>
      <c r="E47" s="1">
        <v>5684.59</v>
      </c>
      <c r="F47" s="1">
        <v>-38.54</v>
      </c>
      <c r="G47" s="1">
        <v>-171.32</v>
      </c>
    </row>
    <row r="48" spans="2:7" x14ac:dyDescent="0.25">
      <c r="B48" s="21">
        <v>5846</v>
      </c>
      <c r="C48" s="22">
        <v>49.8</v>
      </c>
      <c r="D48" s="22">
        <v>359.6</v>
      </c>
      <c r="E48" s="1">
        <v>5752.37</v>
      </c>
      <c r="F48" s="1">
        <v>27.78</v>
      </c>
      <c r="G48" s="1">
        <v>-173.36</v>
      </c>
    </row>
    <row r="49" spans="2:7" x14ac:dyDescent="0.25">
      <c r="B49" s="23">
        <v>5941</v>
      </c>
      <c r="C49" s="24">
        <v>58.2</v>
      </c>
      <c r="D49" s="24">
        <v>2.4</v>
      </c>
      <c r="E49" s="1">
        <v>5808.17</v>
      </c>
      <c r="F49" s="1">
        <v>104.54</v>
      </c>
      <c r="G49" s="1">
        <v>-171.92</v>
      </c>
    </row>
    <row r="50" spans="2:7" x14ac:dyDescent="0.25">
      <c r="B50" s="23">
        <v>6036</v>
      </c>
      <c r="C50" s="24">
        <v>64.400000000000006</v>
      </c>
      <c r="D50" s="24">
        <v>1.4</v>
      </c>
      <c r="E50" s="1">
        <v>5853.77</v>
      </c>
      <c r="F50" s="1">
        <v>187.78</v>
      </c>
      <c r="G50" s="1">
        <v>-169.18</v>
      </c>
    </row>
    <row r="51" spans="2:7" x14ac:dyDescent="0.25">
      <c r="B51" s="23">
        <v>6130</v>
      </c>
      <c r="C51" s="24">
        <v>69.599999999999994</v>
      </c>
      <c r="D51" s="24">
        <v>358.5</v>
      </c>
      <c r="E51" s="1">
        <v>5890.49</v>
      </c>
      <c r="F51" s="1">
        <v>274.27</v>
      </c>
      <c r="G51" s="1">
        <v>-169.29</v>
      </c>
    </row>
    <row r="52" spans="2:7" x14ac:dyDescent="0.25">
      <c r="B52" s="23">
        <v>6175</v>
      </c>
      <c r="C52" s="24">
        <v>73.099999999999994</v>
      </c>
      <c r="D52" s="24">
        <v>359.3</v>
      </c>
      <c r="E52" s="1">
        <v>5904.88</v>
      </c>
      <c r="F52" s="1">
        <v>316.89</v>
      </c>
      <c r="G52" s="1">
        <v>-170.11</v>
      </c>
    </row>
    <row r="53" spans="2:7" x14ac:dyDescent="0.25">
      <c r="B53" s="23">
        <v>6225</v>
      </c>
      <c r="C53" s="24">
        <v>74.3</v>
      </c>
      <c r="D53" s="24">
        <v>0.5</v>
      </c>
      <c r="E53" s="1">
        <v>5918.91</v>
      </c>
      <c r="F53" s="1">
        <v>364.88</v>
      </c>
      <c r="G53" s="1">
        <v>-170.19</v>
      </c>
    </row>
    <row r="54" spans="2:7" x14ac:dyDescent="0.25">
      <c r="B54" s="23">
        <v>6270</v>
      </c>
      <c r="C54" s="24">
        <v>75.099999999999994</v>
      </c>
      <c r="D54" s="24">
        <v>358.9</v>
      </c>
      <c r="E54" s="1">
        <v>5930.79</v>
      </c>
      <c r="F54" s="1">
        <v>408.28</v>
      </c>
      <c r="G54" s="1">
        <v>-170.42</v>
      </c>
    </row>
    <row r="55" spans="2:7" x14ac:dyDescent="0.25">
      <c r="B55" s="23">
        <v>6320</v>
      </c>
      <c r="C55" s="24">
        <v>81.400000000000006</v>
      </c>
      <c r="D55" s="24">
        <v>355.9</v>
      </c>
      <c r="E55" s="1">
        <v>5940.97</v>
      </c>
      <c r="F55" s="1">
        <v>457.15</v>
      </c>
      <c r="G55" s="1">
        <v>-172.65</v>
      </c>
    </row>
    <row r="56" spans="2:7" x14ac:dyDescent="0.25">
      <c r="B56" s="23">
        <v>6385</v>
      </c>
      <c r="C56" s="24">
        <v>86.3</v>
      </c>
      <c r="D56" s="24">
        <v>355.7</v>
      </c>
      <c r="E56" s="1">
        <v>5947.93</v>
      </c>
      <c r="F56" s="1">
        <v>521.59</v>
      </c>
      <c r="G56" s="1">
        <v>-177.38</v>
      </c>
    </row>
    <row r="57" spans="2:7" x14ac:dyDescent="0.25">
      <c r="B57" s="23">
        <v>6480</v>
      </c>
      <c r="C57" s="24">
        <v>85.9</v>
      </c>
      <c r="D57" s="24">
        <v>353.8</v>
      </c>
      <c r="E57" s="1">
        <v>5954.39</v>
      </c>
      <c r="F57" s="1">
        <v>615.96</v>
      </c>
      <c r="G57" s="1">
        <v>-186.06</v>
      </c>
    </row>
    <row r="58" spans="2:7" x14ac:dyDescent="0.25">
      <c r="B58" s="23">
        <v>6573</v>
      </c>
      <c r="C58" s="24">
        <v>87.7</v>
      </c>
      <c r="D58" s="24">
        <v>356.1</v>
      </c>
      <c r="E58" s="1">
        <v>5959.58</v>
      </c>
      <c r="F58" s="1">
        <v>708.45</v>
      </c>
      <c r="G58" s="1">
        <v>-194.23</v>
      </c>
    </row>
    <row r="59" spans="2:7" x14ac:dyDescent="0.25">
      <c r="B59" s="23">
        <v>6668</v>
      </c>
      <c r="C59" s="24">
        <v>89.9</v>
      </c>
      <c r="D59" s="24">
        <v>359.1</v>
      </c>
      <c r="E59" s="1">
        <v>5961.57</v>
      </c>
      <c r="F59" s="1">
        <v>803.33</v>
      </c>
      <c r="G59" s="1">
        <v>-198.2</v>
      </c>
    </row>
    <row r="60" spans="2:7" x14ac:dyDescent="0.25">
      <c r="B60" s="23">
        <v>6763</v>
      </c>
      <c r="C60" s="24">
        <v>89.8</v>
      </c>
      <c r="D60" s="24">
        <v>358</v>
      </c>
      <c r="E60" s="1">
        <v>5961.82</v>
      </c>
      <c r="F60" s="1">
        <v>898.29</v>
      </c>
      <c r="G60" s="1">
        <v>-200.61</v>
      </c>
    </row>
    <row r="61" spans="2:7" x14ac:dyDescent="0.25">
      <c r="B61" s="23">
        <v>6858</v>
      </c>
      <c r="C61" s="24">
        <v>89.5</v>
      </c>
      <c r="D61" s="24">
        <v>357.8</v>
      </c>
      <c r="E61" s="1">
        <v>5962.4</v>
      </c>
      <c r="F61" s="1">
        <v>993.23</v>
      </c>
      <c r="G61" s="1">
        <v>-204.09</v>
      </c>
    </row>
    <row r="62" spans="2:7" x14ac:dyDescent="0.25">
      <c r="B62" s="23">
        <v>6953</v>
      </c>
      <c r="C62" s="24">
        <v>89.5</v>
      </c>
      <c r="D62" s="24">
        <v>356.3</v>
      </c>
      <c r="E62" s="1">
        <v>5963.23</v>
      </c>
      <c r="F62" s="1">
        <v>1088.0999999999999</v>
      </c>
      <c r="G62" s="1">
        <v>-208.98</v>
      </c>
    </row>
    <row r="63" spans="2:7" x14ac:dyDescent="0.25">
      <c r="B63" s="23">
        <v>7048</v>
      </c>
      <c r="C63" s="24">
        <v>91</v>
      </c>
      <c r="D63" s="24">
        <v>358.7</v>
      </c>
      <c r="E63" s="1">
        <v>5962.82</v>
      </c>
      <c r="F63" s="1">
        <v>1183</v>
      </c>
      <c r="G63" s="1">
        <v>-213.12</v>
      </c>
    </row>
    <row r="64" spans="2:7" x14ac:dyDescent="0.25">
      <c r="B64" s="23">
        <v>7143</v>
      </c>
      <c r="C64" s="24">
        <v>91.4</v>
      </c>
      <c r="D64" s="24">
        <v>359.3</v>
      </c>
      <c r="E64" s="1">
        <v>5960.83</v>
      </c>
      <c r="F64" s="1">
        <v>1277.96</v>
      </c>
      <c r="G64" s="1">
        <v>-214.78</v>
      </c>
    </row>
    <row r="65" spans="2:7" x14ac:dyDescent="0.25">
      <c r="B65" s="23">
        <v>7238</v>
      </c>
      <c r="C65" s="24">
        <v>89.2</v>
      </c>
      <c r="D65" s="24">
        <v>357.8</v>
      </c>
      <c r="E65" s="1">
        <v>5960.33</v>
      </c>
      <c r="F65" s="1">
        <v>1372.92</v>
      </c>
      <c r="G65" s="1">
        <v>-217.18</v>
      </c>
    </row>
    <row r="66" spans="2:7" x14ac:dyDescent="0.25">
      <c r="B66" s="23">
        <v>7333</v>
      </c>
      <c r="C66" s="24">
        <v>89.4</v>
      </c>
      <c r="D66" s="24">
        <v>358</v>
      </c>
      <c r="E66" s="1">
        <v>5961.49</v>
      </c>
      <c r="F66" s="1">
        <v>1467.85</v>
      </c>
      <c r="G66" s="1">
        <v>-220.66</v>
      </c>
    </row>
    <row r="67" spans="2:7" x14ac:dyDescent="0.25">
      <c r="B67" s="23">
        <v>7428</v>
      </c>
      <c r="C67" s="24">
        <v>89.8</v>
      </c>
      <c r="D67" s="24">
        <v>356.6</v>
      </c>
      <c r="E67" s="1">
        <v>5962.15</v>
      </c>
      <c r="F67" s="1">
        <v>1562.74</v>
      </c>
      <c r="G67" s="1">
        <v>-225.14</v>
      </c>
    </row>
    <row r="68" spans="2:7" x14ac:dyDescent="0.25">
      <c r="B68" s="23">
        <v>7523</v>
      </c>
      <c r="C68" s="24">
        <v>89.8</v>
      </c>
      <c r="D68" s="24">
        <v>354.3</v>
      </c>
      <c r="E68" s="1">
        <v>5962.49</v>
      </c>
      <c r="F68" s="1">
        <v>1657.43</v>
      </c>
      <c r="G68" s="1">
        <v>-232.67</v>
      </c>
    </row>
    <row r="69" spans="2:7" x14ac:dyDescent="0.25">
      <c r="B69" s="23">
        <v>7618</v>
      </c>
      <c r="C69" s="24">
        <v>89.8</v>
      </c>
      <c r="D69" s="24">
        <v>356.3</v>
      </c>
      <c r="E69" s="1">
        <v>5962.82</v>
      </c>
      <c r="F69" s="1">
        <v>1752.11</v>
      </c>
      <c r="G69" s="1">
        <v>-240.46</v>
      </c>
    </row>
    <row r="70" spans="2:7" x14ac:dyDescent="0.25">
      <c r="B70" s="23">
        <v>7713</v>
      </c>
      <c r="C70" s="24">
        <v>89.8</v>
      </c>
      <c r="D70" s="24">
        <v>354.9</v>
      </c>
      <c r="E70" s="1">
        <v>5963.15</v>
      </c>
      <c r="F70" s="1">
        <v>1846.82</v>
      </c>
      <c r="G70" s="1">
        <v>-247.75</v>
      </c>
    </row>
    <row r="71" spans="2:7" x14ac:dyDescent="0.25">
      <c r="B71" s="23">
        <v>7808</v>
      </c>
      <c r="C71" s="24">
        <v>90</v>
      </c>
      <c r="D71" s="24">
        <v>357.3</v>
      </c>
      <c r="E71" s="1">
        <v>5963.31</v>
      </c>
      <c r="F71" s="1">
        <v>1941.6</v>
      </c>
      <c r="G71" s="1">
        <v>-254.21</v>
      </c>
    </row>
    <row r="72" spans="2:7" x14ac:dyDescent="0.25">
      <c r="B72" s="23">
        <v>7903</v>
      </c>
      <c r="C72" s="24">
        <v>88.7</v>
      </c>
      <c r="D72" s="24">
        <v>0.5</v>
      </c>
      <c r="E72" s="1">
        <v>5964.39</v>
      </c>
      <c r="F72" s="1">
        <v>2036.56</v>
      </c>
      <c r="G72" s="1">
        <v>-256.02999999999997</v>
      </c>
    </row>
    <row r="73" spans="2:7" x14ac:dyDescent="0.25">
      <c r="B73" s="23">
        <v>7998</v>
      </c>
      <c r="C73" s="24">
        <v>89.6</v>
      </c>
      <c r="D73" s="24">
        <v>360</v>
      </c>
      <c r="E73" s="1">
        <v>5965.8</v>
      </c>
      <c r="F73" s="1">
        <v>2131.5500000000002</v>
      </c>
      <c r="G73" s="1">
        <v>-255.62</v>
      </c>
    </row>
    <row r="74" spans="2:7" x14ac:dyDescent="0.25">
      <c r="B74" s="23">
        <v>8093</v>
      </c>
      <c r="C74" s="24">
        <v>89.3</v>
      </c>
      <c r="D74" s="24">
        <v>360</v>
      </c>
      <c r="E74" s="1">
        <v>5966.71</v>
      </c>
      <c r="F74" s="1">
        <v>2226.54</v>
      </c>
      <c r="G74" s="1">
        <v>-255.62</v>
      </c>
    </row>
    <row r="75" spans="2:7" x14ac:dyDescent="0.25">
      <c r="B75" s="23">
        <v>8188</v>
      </c>
      <c r="C75" s="24">
        <v>90.2</v>
      </c>
      <c r="D75" s="24">
        <v>359.6</v>
      </c>
      <c r="E75" s="1">
        <v>5967.13</v>
      </c>
      <c r="F75" s="1">
        <v>2321.54</v>
      </c>
      <c r="G75" s="1">
        <v>-255.95</v>
      </c>
    </row>
    <row r="76" spans="2:7" x14ac:dyDescent="0.25">
      <c r="B76" s="23">
        <v>8283</v>
      </c>
      <c r="C76" s="24">
        <v>89.9</v>
      </c>
      <c r="D76" s="24">
        <v>359.4</v>
      </c>
      <c r="E76" s="1">
        <v>5967.05</v>
      </c>
      <c r="F76" s="1">
        <v>2416.54</v>
      </c>
      <c r="G76" s="1">
        <v>-256.77999999999997</v>
      </c>
    </row>
    <row r="77" spans="2:7" x14ac:dyDescent="0.25">
      <c r="B77" s="23">
        <v>8378</v>
      </c>
      <c r="C77" s="24">
        <v>89.7</v>
      </c>
      <c r="D77" s="24">
        <v>359.6</v>
      </c>
      <c r="E77" s="1">
        <v>5967.38</v>
      </c>
      <c r="F77" s="1">
        <v>2511.5300000000002</v>
      </c>
      <c r="G77" s="1">
        <v>-257.61</v>
      </c>
    </row>
    <row r="78" spans="2:7" x14ac:dyDescent="0.25">
      <c r="B78" s="23">
        <v>8473</v>
      </c>
      <c r="C78" s="24">
        <v>89.9</v>
      </c>
      <c r="D78" s="24">
        <v>358.5</v>
      </c>
      <c r="E78" s="1">
        <v>5967.71</v>
      </c>
      <c r="F78" s="1">
        <v>2606.52</v>
      </c>
      <c r="G78" s="1">
        <v>-259.18</v>
      </c>
    </row>
    <row r="79" spans="2:7" x14ac:dyDescent="0.25">
      <c r="B79" s="23">
        <v>8567</v>
      </c>
      <c r="C79" s="24">
        <v>89.9</v>
      </c>
      <c r="D79" s="24">
        <v>357</v>
      </c>
      <c r="E79" s="1">
        <v>5967.87</v>
      </c>
      <c r="F79" s="1">
        <v>2700.44</v>
      </c>
      <c r="G79" s="1">
        <v>-262.87</v>
      </c>
    </row>
    <row r="80" spans="2:7" x14ac:dyDescent="0.25">
      <c r="B80" s="23">
        <v>8662</v>
      </c>
      <c r="C80" s="24">
        <v>90.7</v>
      </c>
      <c r="D80" s="24">
        <v>359.3</v>
      </c>
      <c r="E80" s="1">
        <v>5967.38</v>
      </c>
      <c r="F80" s="1">
        <v>2795.38</v>
      </c>
      <c r="G80" s="1">
        <v>-265.94</v>
      </c>
    </row>
    <row r="81" spans="2:7" x14ac:dyDescent="0.25">
      <c r="B81" s="23">
        <v>8757</v>
      </c>
      <c r="C81" s="24">
        <v>89.8</v>
      </c>
      <c r="D81" s="24">
        <v>359.6</v>
      </c>
      <c r="E81" s="1">
        <v>5966.96</v>
      </c>
      <c r="F81" s="1">
        <v>2890.38</v>
      </c>
      <c r="G81" s="1">
        <v>-266.85000000000002</v>
      </c>
    </row>
    <row r="82" spans="2:7" x14ac:dyDescent="0.25">
      <c r="B82" s="23">
        <v>8852</v>
      </c>
      <c r="C82" s="24">
        <v>89.8</v>
      </c>
      <c r="D82" s="24">
        <v>357.5</v>
      </c>
      <c r="E82" s="1">
        <v>5967.29</v>
      </c>
      <c r="F82" s="1">
        <v>2985.34</v>
      </c>
      <c r="G82" s="1">
        <v>-269.25</v>
      </c>
    </row>
    <row r="83" spans="2:7" x14ac:dyDescent="0.25">
      <c r="B83" s="23">
        <v>8947</v>
      </c>
      <c r="C83" s="24">
        <v>88.9</v>
      </c>
      <c r="D83" s="24">
        <v>1.2</v>
      </c>
      <c r="E83" s="1">
        <v>5968.37</v>
      </c>
      <c r="F83" s="1">
        <v>3080.31</v>
      </c>
      <c r="G83" s="1">
        <v>-270.33</v>
      </c>
    </row>
    <row r="84" spans="2:7" x14ac:dyDescent="0.25">
      <c r="B84" s="25">
        <v>9042</v>
      </c>
      <c r="C84" s="24">
        <v>89.8</v>
      </c>
      <c r="D84" s="24">
        <v>0.3</v>
      </c>
      <c r="E84" s="1">
        <v>5969.45</v>
      </c>
      <c r="F84" s="1">
        <v>3175.29</v>
      </c>
      <c r="G84" s="1">
        <v>-269.08999999999997</v>
      </c>
    </row>
    <row r="85" spans="2:7" x14ac:dyDescent="0.25">
      <c r="B85" s="23">
        <v>9137</v>
      </c>
      <c r="C85" s="24">
        <v>89.2</v>
      </c>
      <c r="D85" s="24">
        <v>358.7</v>
      </c>
      <c r="E85" s="1">
        <v>5970.28</v>
      </c>
      <c r="F85" s="1">
        <v>3270.28</v>
      </c>
      <c r="G85" s="1">
        <v>-269.92</v>
      </c>
    </row>
    <row r="86" spans="2:7" x14ac:dyDescent="0.25">
      <c r="B86" s="23">
        <v>9232</v>
      </c>
      <c r="C86" s="24">
        <v>89.5</v>
      </c>
      <c r="D86" s="24">
        <v>358.9</v>
      </c>
      <c r="E86" s="1">
        <v>5971.36</v>
      </c>
      <c r="F86" s="1">
        <v>3365.26</v>
      </c>
      <c r="G86" s="1">
        <v>-271.91000000000003</v>
      </c>
    </row>
    <row r="87" spans="2:7" x14ac:dyDescent="0.25">
      <c r="B87" s="23">
        <v>9327</v>
      </c>
      <c r="C87" s="24">
        <v>89.5</v>
      </c>
      <c r="D87" s="24">
        <v>358.9</v>
      </c>
      <c r="E87" s="1">
        <v>5972.18</v>
      </c>
      <c r="F87" s="1">
        <v>3460.24</v>
      </c>
      <c r="G87" s="1">
        <v>-273.73</v>
      </c>
    </row>
    <row r="88" spans="2:7" x14ac:dyDescent="0.25">
      <c r="B88" s="23">
        <v>9422</v>
      </c>
      <c r="C88" s="24">
        <v>89.1</v>
      </c>
      <c r="D88" s="24">
        <v>358.5</v>
      </c>
      <c r="E88" s="1">
        <v>5973.34</v>
      </c>
      <c r="F88" s="1">
        <v>3555.2</v>
      </c>
      <c r="G88" s="1">
        <v>-275.88</v>
      </c>
    </row>
    <row r="89" spans="2:7" x14ac:dyDescent="0.25">
      <c r="B89" s="23">
        <v>9517</v>
      </c>
      <c r="C89" s="24">
        <v>89.4</v>
      </c>
      <c r="D89" s="24">
        <v>356.3</v>
      </c>
      <c r="E89" s="1">
        <v>5974.59</v>
      </c>
      <c r="F89" s="1">
        <v>3650.09</v>
      </c>
      <c r="G89" s="1">
        <v>-280.19</v>
      </c>
    </row>
    <row r="90" spans="2:7" x14ac:dyDescent="0.25">
      <c r="B90" s="23">
        <v>9612</v>
      </c>
      <c r="C90" s="24">
        <v>89.4</v>
      </c>
      <c r="D90" s="24">
        <v>354.5</v>
      </c>
      <c r="E90" s="1">
        <v>5975.58</v>
      </c>
      <c r="F90" s="1">
        <v>3744.78</v>
      </c>
      <c r="G90" s="1">
        <v>-287.81</v>
      </c>
    </row>
    <row r="91" spans="2:7" x14ac:dyDescent="0.25">
      <c r="B91" s="23">
        <v>9707</v>
      </c>
      <c r="C91" s="24">
        <v>90</v>
      </c>
      <c r="D91" s="24">
        <v>357.3</v>
      </c>
      <c r="E91" s="1">
        <v>5976.08</v>
      </c>
      <c r="F91" s="1">
        <v>3839.52</v>
      </c>
      <c r="G91" s="1">
        <v>-294.60000000000002</v>
      </c>
    </row>
    <row r="92" spans="2:7" x14ac:dyDescent="0.25">
      <c r="B92" s="23">
        <v>9802</v>
      </c>
      <c r="C92" s="24">
        <v>91.4</v>
      </c>
      <c r="D92" s="24">
        <v>2.9</v>
      </c>
      <c r="E92" s="1">
        <v>5974.92</v>
      </c>
      <c r="F92" s="1">
        <v>3934.47</v>
      </c>
      <c r="G92" s="1">
        <v>-294.44</v>
      </c>
    </row>
    <row r="93" spans="2:7" x14ac:dyDescent="0.25">
      <c r="B93" s="23">
        <v>9896</v>
      </c>
      <c r="C93" s="24">
        <v>91.7</v>
      </c>
      <c r="D93" s="24">
        <v>2.2000000000000002</v>
      </c>
      <c r="E93" s="1">
        <v>5972.38</v>
      </c>
      <c r="F93" s="1">
        <v>4028.35</v>
      </c>
      <c r="G93" s="1">
        <v>-290.26</v>
      </c>
    </row>
    <row r="94" spans="2:7" x14ac:dyDescent="0.25">
      <c r="B94" s="23">
        <v>9991</v>
      </c>
      <c r="C94" s="24">
        <v>90.4</v>
      </c>
      <c r="D94" s="24">
        <v>2.4</v>
      </c>
      <c r="E94" s="1">
        <v>5970.64</v>
      </c>
      <c r="F94" s="1">
        <v>4123.25</v>
      </c>
      <c r="G94" s="1">
        <v>-286.45</v>
      </c>
    </row>
    <row r="95" spans="2:7" x14ac:dyDescent="0.25">
      <c r="B95" s="23">
        <v>10086</v>
      </c>
      <c r="C95" s="24">
        <v>90.2</v>
      </c>
      <c r="D95" s="24">
        <v>1.5</v>
      </c>
      <c r="E95" s="1">
        <v>5970.14</v>
      </c>
      <c r="F95" s="1">
        <v>4218.1899999999996</v>
      </c>
      <c r="G95" s="1">
        <v>-283.20999999999998</v>
      </c>
    </row>
    <row r="96" spans="2:7" x14ac:dyDescent="0.25">
      <c r="B96" s="23">
        <v>10181</v>
      </c>
      <c r="C96" s="24">
        <v>90.9</v>
      </c>
      <c r="D96" s="24">
        <v>2.6</v>
      </c>
      <c r="E96" s="1">
        <v>5969.23</v>
      </c>
      <c r="F96" s="1">
        <v>4313.13</v>
      </c>
      <c r="G96" s="1">
        <v>-279.81</v>
      </c>
    </row>
    <row r="97" spans="1:7" x14ac:dyDescent="0.25">
      <c r="B97" s="23">
        <v>10224</v>
      </c>
      <c r="C97" s="24">
        <v>91.2</v>
      </c>
      <c r="D97" s="24">
        <v>3.3</v>
      </c>
      <c r="E97" s="1">
        <v>5968.44</v>
      </c>
      <c r="F97" s="1">
        <v>4356.0600000000004</v>
      </c>
      <c r="G97" s="1">
        <v>-277.60000000000002</v>
      </c>
    </row>
    <row r="98" spans="1:7" x14ac:dyDescent="0.25">
      <c r="A98" t="s">
        <v>37</v>
      </c>
      <c r="B98" s="23">
        <v>10271</v>
      </c>
      <c r="C98" s="24">
        <v>91.2</v>
      </c>
      <c r="D98" s="24">
        <v>3.3</v>
      </c>
      <c r="E98" s="1">
        <v>5967.45</v>
      </c>
      <c r="F98" s="1">
        <v>4402.97</v>
      </c>
      <c r="G98" s="1">
        <v>-274.89999999999998</v>
      </c>
    </row>
    <row r="99" spans="1:7" x14ac:dyDescent="0.25">
      <c r="B99" s="4"/>
      <c r="C99" s="1"/>
      <c r="D99" s="1"/>
      <c r="E99" s="1"/>
      <c r="F99" s="1"/>
      <c r="G99" s="1"/>
    </row>
    <row r="100" spans="1:7" x14ac:dyDescent="0.25">
      <c r="B100" s="4"/>
      <c r="C100" s="1"/>
      <c r="D100" s="1"/>
      <c r="E100" s="1"/>
      <c r="F100" s="1"/>
      <c r="G100" s="1"/>
    </row>
    <row r="101" spans="1:7" x14ac:dyDescent="0.25">
      <c r="B101" s="4"/>
      <c r="C101" s="1"/>
      <c r="D101" s="1"/>
      <c r="E101" s="1"/>
      <c r="F101" s="1"/>
      <c r="G101" s="1"/>
    </row>
    <row r="102" spans="1:7" x14ac:dyDescent="0.25">
      <c r="B102" s="4"/>
      <c r="C102" s="1"/>
      <c r="D102" s="1"/>
      <c r="E102" s="1"/>
      <c r="F102" s="1"/>
      <c r="G102" s="1"/>
    </row>
    <row r="103" spans="1:7" x14ac:dyDescent="0.25">
      <c r="B103" s="4"/>
      <c r="C103" s="1"/>
      <c r="D103" s="1"/>
      <c r="E103" s="1"/>
      <c r="F103" s="1"/>
      <c r="G103" s="1"/>
    </row>
    <row r="104" spans="1:7" x14ac:dyDescent="0.25">
      <c r="B104" s="4"/>
      <c r="C104" s="1"/>
      <c r="D104" s="1"/>
      <c r="E104" s="1"/>
      <c r="F104" s="1"/>
      <c r="G104" s="1"/>
    </row>
    <row r="105" spans="1:7" x14ac:dyDescent="0.25">
      <c r="B105" s="4"/>
      <c r="C105" s="1"/>
      <c r="D105" s="1"/>
      <c r="E105" s="1"/>
      <c r="F105" s="1"/>
      <c r="G105" s="1"/>
    </row>
    <row r="106" spans="1:7" x14ac:dyDescent="0.25">
      <c r="B106" s="4"/>
      <c r="C106" s="1"/>
      <c r="D106" s="1"/>
      <c r="E106" s="1"/>
      <c r="F106" s="1"/>
      <c r="G106" s="1"/>
    </row>
    <row r="107" spans="1:7" x14ac:dyDescent="0.25">
      <c r="B107" s="4"/>
      <c r="C107" s="1"/>
      <c r="D107" s="1"/>
      <c r="E107" s="1"/>
      <c r="F107" s="1"/>
      <c r="G107" s="1"/>
    </row>
    <row r="108" spans="1:7" x14ac:dyDescent="0.25">
      <c r="B108" s="4"/>
      <c r="C108" s="1"/>
      <c r="D108" s="1"/>
      <c r="E108" s="1"/>
      <c r="F108" s="1"/>
      <c r="G108" s="1"/>
    </row>
    <row r="109" spans="1:7" x14ac:dyDescent="0.25">
      <c r="B109" s="4"/>
      <c r="C109" s="1"/>
      <c r="D109" s="1"/>
      <c r="E109" s="1"/>
      <c r="F109" s="1"/>
      <c r="G109" s="1"/>
    </row>
    <row r="110" spans="1:7" x14ac:dyDescent="0.25">
      <c r="B110" s="4"/>
      <c r="C110" s="1"/>
      <c r="D110" s="1"/>
      <c r="E110" s="1"/>
      <c r="F110" s="1"/>
      <c r="G110" s="1"/>
    </row>
    <row r="111" spans="1:7" x14ac:dyDescent="0.25">
      <c r="B111" s="4"/>
      <c r="C111" s="1"/>
      <c r="D111" s="1"/>
      <c r="E111" s="1"/>
      <c r="F111" s="1"/>
      <c r="G111" s="1"/>
    </row>
    <row r="112" spans="1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8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9"/>
      <c r="B2">
        <v>3</v>
      </c>
      <c r="D2">
        <v>5</v>
      </c>
      <c r="F2">
        <v>4</v>
      </c>
    </row>
    <row r="3" spans="1:6" x14ac:dyDescent="0.25">
      <c r="A3" s="19" t="s">
        <v>28</v>
      </c>
      <c r="C3" t="s">
        <v>17</v>
      </c>
      <c r="E3" t="s">
        <v>30</v>
      </c>
    </row>
    <row r="4" spans="1:6" x14ac:dyDescent="0.25">
      <c r="A4" s="19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2013-06-12T20:36:30Z</dcterms:modified>
</cp:coreProperties>
</file>