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00000000-0000-0000-0000-000000000000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<sst xmlns="http://schemas.openxmlformats.org/spreadsheetml/2006/main" count="42" uniqueCount="38">
  <si>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</si>
  <si>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</si>
  <si>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</si>
  <si>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</si>
  <si>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</si>
  <si>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</si>
  <si>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</si>
  <si>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</si>
  <si>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</si>
  <si>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</si>
  <si>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</si>
  <si>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</si>
  <si>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</si>
  <si>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</si>
  <si>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</si>
  <si>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</si>
  <si>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</si>
  <si>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</si>
  <si>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</si>
  <si>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</si>
  <si>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</si>
  <si>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</si>
  <si>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</si>
  <si>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</si>
  <si>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</si>
  <si>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</si>
  <si>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</si>
  <si>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</si>
  <si>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</si>
  <si>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</si>
  <si>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</si>
  <si>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</si>
  <si>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</si>
  <si>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Noble</t>
  </si>
  <si>
    <t>Ptasnik Federal LC19-74HN</t>
  </si>
  <si>
    <t>NWNE Sec. 19-T9N-R59W</t>
  </si>
  <si>
    <t>Actual</t>
  </si>
  <si>
    <t>05-123-33475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</si>
</sst>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8" applyNumberFormat="0" applyAlignment="0" applyProtection="0"/>
    <xf numFmtId="0" fontId="12" fillId="7" borderId="9" applyNumberFormat="0" applyAlignment="0" applyProtection="0"/>
    <xf numFmtId="0" fontId="13" fillId="7" borderId="8" applyNumberFormat="0" applyAlignment="0" applyProtection="0"/>
    <xf numFmtId="0" fontId="14" fillId="0" borderId="10" applyNumberFormat="0" applyFill="0" applyAlignment="0" applyProtection="0"/>
    <xf numFmtId="0" fontId="15" fillId="8" borderId="11" applyNumberFormat="0" applyAlignment="0" applyProtection="0"/>
    <xf numFmtId="0" fontId="16" fillId="0" borderId="0" applyNumberFormat="0" applyFill="0" applyBorder="0" applyAlignment="0" applyProtection="0"/>
    <xf numFmtId="0" fontId="3" fillId="9" borderId="12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0" xfId="0"/>
    <xf numFmtId="0" fontId="0" fillId="0" borderId="3" xfId="0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5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A9" sqref="A9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 x14ac:dyDescent="0.3">
      <c r="A2" s="10" t="s">
        <v>7</v>
      </c>
      <c r="B2" s="19">
        <v>762</v>
      </c>
      <c r="C2" s="19">
        <v>0</v>
      </c>
      <c r="D2" s="19">
        <v>0</v>
      </c>
      <c r="E2" s="19">
        <v>762</v>
      </c>
      <c r="F2" s="19">
        <v>0</v>
      </c>
      <c r="G2" s="19">
        <v>0</v>
      </c>
    </row>
    <row r="3" spans="1:11" ht="15.75" thickBot="1" x14ac:dyDescent="0.3">
      <c r="A3" s="11" t="s">
        <v>33</v>
      </c>
      <c r="B3" s="19">
        <v>825</v>
      </c>
      <c r="C3" s="19">
        <v>1.27</v>
      </c>
      <c r="D3" s="19">
        <v>198.29</v>
      </c>
      <c r="E3" s="19">
        <v>824.99</v>
      </c>
      <c r="F3" s="19">
        <v>-0.66</v>
      </c>
      <c r="G3" s="19">
        <v>-0.22</v>
      </c>
    </row>
    <row r="4" spans="1:11" ht="15.75" thickBot="1" x14ac:dyDescent="0.3">
      <c r="A4" s="8" t="s">
        <v>8</v>
      </c>
      <c r="B4" s="19">
        <v>1104</v>
      </c>
      <c r="C4" s="19">
        <v>1.23</v>
      </c>
      <c r="D4" s="19">
        <v>172.88</v>
      </c>
      <c r="E4" s="19">
        <v>1103.93</v>
      </c>
      <c r="F4" s="19">
        <v>-6.57</v>
      </c>
      <c r="G4" s="19">
        <v>-0.82</v>
      </c>
    </row>
    <row r="5" spans="1:11" ht="15.75" thickBot="1" x14ac:dyDescent="0.3">
      <c r="A5" s="12">
        <v>100322</v>
      </c>
      <c r="B5" s="19">
        <v>1383</v>
      </c>
      <c r="C5" s="19">
        <v>0.93</v>
      </c>
      <c r="D5" s="19">
        <v>143</v>
      </c>
      <c r="E5" s="19">
        <v>1382.88</v>
      </c>
      <c r="F5" s="19">
        <v>-11.35</v>
      </c>
      <c r="G5" s="19">
        <v>0.92</v>
      </c>
    </row>
    <row r="6" spans="1:11" ht="15.75" thickBot="1" x14ac:dyDescent="0.3">
      <c r="A6" s="9" t="s">
        <v>9</v>
      </c>
      <c r="B6" s="19">
        <v>1666</v>
      </c>
      <c r="C6" s="19">
        <v>0.65</v>
      </c>
      <c r="D6" s="19">
        <v>136.69999999999999</v>
      </c>
      <c r="E6" s="19">
        <v>1665.86</v>
      </c>
      <c r="F6" s="19">
        <v>-14.35</v>
      </c>
      <c r="G6" s="19">
        <v>3.4</v>
      </c>
    </row>
    <row r="7" spans="1:11" ht="15.75" thickBot="1" x14ac:dyDescent="0.3">
      <c r="A7" s="13" t="s">
        <v>34</v>
      </c>
      <c r="B7" s="19">
        <v>1951</v>
      </c>
      <c r="C7" s="19">
        <v>0.73</v>
      </c>
      <c r="D7" s="19">
        <v>140.80000000000001</v>
      </c>
      <c r="E7" s="19">
        <v>1950.84</v>
      </c>
      <c r="F7" s="19">
        <v>-16.940000000000001</v>
      </c>
      <c r="G7" s="19">
        <v>5.65</v>
      </c>
    </row>
    <row r="8" spans="1:11" ht="15.75" thickBot="1" x14ac:dyDescent="0.3">
      <c r="A8" s="16" t="s">
        <v>12</v>
      </c>
      <c r="B8" s="19">
        <v>2046</v>
      </c>
      <c r="C8" s="19">
        <v>2.0699999999999998</v>
      </c>
      <c r="D8" s="19">
        <v>91.59</v>
      </c>
      <c r="E8" s="19">
        <v>2045.81</v>
      </c>
      <c r="F8" s="19">
        <v>-17.45</v>
      </c>
      <c r="G8" s="19">
        <v>7.75</v>
      </c>
    </row>
    <row r="9" spans="1:11" ht="15.75" thickBot="1" x14ac:dyDescent="0.3">
      <c r="A9" s="20" t="s">
        <v>37</v>
      </c>
      <c r="B9" s="19">
        <v>2141</v>
      </c>
      <c r="C9" s="19">
        <v>3.5</v>
      </c>
      <c r="D9" s="19">
        <v>65.08</v>
      </c>
      <c r="E9" s="19">
        <v>2140.6999999999998</v>
      </c>
      <c r="F9" s="19">
        <v>-16.28</v>
      </c>
      <c r="G9" s="19">
        <v>12.1</v>
      </c>
    </row>
    <row r="10" spans="1:11" ht="15.75" thickBot="1" x14ac:dyDescent="0.3">
      <c r="A10" s="14" t="s">
        <v>11</v>
      </c>
      <c r="B10" s="19">
        <v>2236</v>
      </c>
      <c r="C10" s="19">
        <v>6.78</v>
      </c>
      <c r="D10" s="19">
        <v>63.93</v>
      </c>
      <c r="E10" s="19">
        <v>2235.3000000000002</v>
      </c>
      <c r="F10" s="19">
        <v>-12.59</v>
      </c>
      <c r="G10" s="19">
        <v>19.77</v>
      </c>
    </row>
    <row r="11" spans="1:11" ht="15.75" thickBot="1" x14ac:dyDescent="0.3">
      <c r="A11" s="15" t="s">
        <v>35</v>
      </c>
      <c r="B11" s="19">
        <v>2331</v>
      </c>
      <c r="C11" s="19">
        <v>8.7799999999999994</v>
      </c>
      <c r="D11" s="19">
        <v>61.11</v>
      </c>
      <c r="E11" s="19">
        <v>2329.42</v>
      </c>
      <c r="F11" s="19">
        <v>-6.62</v>
      </c>
      <c r="G11" s="19">
        <v>31.15</v>
      </c>
    </row>
    <row r="12" spans="1:11" ht="15.75" thickBot="1" x14ac:dyDescent="0.3">
      <c r="A12" s="14" t="s">
        <v>10</v>
      </c>
      <c r="B12" s="19">
        <v>2426</v>
      </c>
      <c r="C12" s="19">
        <v>11.56</v>
      </c>
      <c r="D12" s="19">
        <v>60.45</v>
      </c>
      <c r="E12" s="19">
        <v>2422.92</v>
      </c>
      <c r="F12" s="19">
        <v>1.58</v>
      </c>
      <c r="G12" s="19">
        <v>45.78</v>
      </c>
    </row>
    <row r="13" spans="1:11" ht="15.75" thickBot="1" x14ac:dyDescent="0.3">
      <c r="A13" s="13" t="s">
        <v>36</v>
      </c>
      <c r="B13" s="19">
        <v>2521</v>
      </c>
      <c r="C13" s="19">
        <v>12.94</v>
      </c>
      <c r="D13" s="19">
        <v>60.78</v>
      </c>
      <c r="E13" s="19">
        <v>2515.7600000000002</v>
      </c>
      <c r="F13" s="19">
        <v>11.46</v>
      </c>
      <c r="G13" s="19">
        <v>63.35</v>
      </c>
    </row>
    <row r="14" spans="1:11" ht="15.75" thickBot="1" x14ac:dyDescent="0.3">
      <c r="A14" s="14" t="s">
        <v>29</v>
      </c>
      <c r="B14" s="19">
        <v>2616</v>
      </c>
      <c r="C14" s="19">
        <v>14.98</v>
      </c>
      <c r="D14" s="19">
        <v>58.16</v>
      </c>
      <c r="E14" s="19">
        <v>2607.9499999999998</v>
      </c>
      <c r="F14" s="19">
        <v>23.13</v>
      </c>
      <c r="G14" s="19">
        <v>83.07</v>
      </c>
    </row>
    <row r="15" spans="1:11" ht="15.75" thickBot="1" x14ac:dyDescent="0.3">
      <c r="A15" t="str">
        <f>INDEX(Lookup!E2:E5,Lookup!F2)</f>
        <v>Horizontal</v>
      </c>
      <c r="B15" s="19">
        <v>2806</v>
      </c>
      <c r="C15" s="19">
        <v>14.28</v>
      </c>
      <c r="D15" s="19">
        <v>55.16</v>
      </c>
      <c r="E15" s="19">
        <v>2791.79</v>
      </c>
      <c r="F15" s="19">
        <v>49.48</v>
      </c>
      <c r="G15" s="19">
        <v>123.16</v>
      </c>
    </row>
    <row r="16" spans="1:11" ht="15.75" thickBot="1" x14ac:dyDescent="0.3">
      <c r="A16" s="14" t="s">
        <v>13</v>
      </c>
      <c r="B16" s="19">
        <v>3091</v>
      </c>
      <c r="C16" s="19">
        <v>14.43</v>
      </c>
      <c r="D16" s="19">
        <v>51.59</v>
      </c>
      <c r="E16" s="19">
        <v>3067.89</v>
      </c>
      <c r="F16" s="19">
        <v>91.62</v>
      </c>
      <c r="G16" s="19">
        <v>179.84</v>
      </c>
    </row>
    <row r="17" spans="1:7" ht="15.75" thickBot="1" x14ac:dyDescent="0.3">
      <c r="A17" t="str">
        <f>INDEX(Lookup!A2:A4,Lookup!B2)</f>
        <v>Grid</v>
      </c>
      <c r="B17" s="19">
        <v>3281</v>
      </c>
      <c r="C17" s="19">
        <v>12.46</v>
      </c>
      <c r="D17" s="19">
        <v>55.41</v>
      </c>
      <c r="E17" s="19">
        <v>3252.68</v>
      </c>
      <c r="F17" s="19">
        <v>117.97</v>
      </c>
      <c r="G17" s="19">
        <v>215.26</v>
      </c>
    </row>
    <row r="18" spans="1:7" ht="15.75" thickBot="1" x14ac:dyDescent="0.3">
      <c r="A18" s="14" t="s">
        <v>15</v>
      </c>
      <c r="B18" s="19">
        <v>3471</v>
      </c>
      <c r="C18" s="19">
        <v>8.6300000000000008</v>
      </c>
      <c r="D18" s="19">
        <v>50.82</v>
      </c>
      <c r="E18" s="19">
        <v>3439.44</v>
      </c>
      <c r="F18" s="19">
        <v>138.62</v>
      </c>
      <c r="G18" s="19">
        <v>243.2</v>
      </c>
    </row>
    <row r="19" spans="1:7" x14ac:dyDescent="0.25">
      <c r="A19" t="str">
        <f>INDEX(Lookup!C2:C12,Lookup!D2)</f>
        <v>SPCS-Colorado North-NAD83</v>
      </c>
      <c r="B19" s="19">
        <v>3661</v>
      </c>
      <c r="C19" s="19">
        <v>10.23</v>
      </c>
      <c r="D19" s="19">
        <v>54.16</v>
      </c>
      <c r="E19" s="19">
        <v>3626.87</v>
      </c>
      <c r="F19" s="19">
        <v>157.5</v>
      </c>
      <c r="G19" s="19">
        <v>267.93</v>
      </c>
    </row>
    <row r="20" spans="1:7" x14ac:dyDescent="0.25">
      <c r="B20" s="19">
        <v>3850</v>
      </c>
      <c r="C20" s="19">
        <v>11.6</v>
      </c>
      <c r="D20" s="19">
        <v>52.61</v>
      </c>
      <c r="E20" s="19">
        <v>3812.45</v>
      </c>
      <c r="F20" s="19">
        <v>178.87</v>
      </c>
      <c r="G20" s="19">
        <v>296.63</v>
      </c>
    </row>
    <row r="21" spans="1:7" x14ac:dyDescent="0.25">
      <c r="B21" s="19">
        <v>3946</v>
      </c>
      <c r="C21" s="19">
        <v>9.9</v>
      </c>
      <c r="D21" s="19">
        <v>57.08</v>
      </c>
      <c r="E21" s="19">
        <v>3906.76</v>
      </c>
      <c r="F21" s="19">
        <v>189.22</v>
      </c>
      <c r="G21" s="19">
        <v>311.23</v>
      </c>
    </row>
    <row r="22" spans="1:7" x14ac:dyDescent="0.25">
      <c r="B22" s="19">
        <v>4041</v>
      </c>
      <c r="C22" s="19">
        <v>6.63</v>
      </c>
      <c r="D22" s="19">
        <v>44.61</v>
      </c>
      <c r="E22" s="19">
        <v>4000.77</v>
      </c>
      <c r="F22" s="19">
        <v>197.56</v>
      </c>
      <c r="G22" s="19">
        <v>321.94</v>
      </c>
    </row>
    <row r="23" spans="1:7" x14ac:dyDescent="0.25">
      <c r="B23" s="19">
        <v>4135</v>
      </c>
      <c r="C23" s="19">
        <v>4.41</v>
      </c>
      <c r="D23" s="19">
        <v>42.89</v>
      </c>
      <c r="E23" s="19">
        <v>4094.32</v>
      </c>
      <c r="F23" s="19">
        <v>204.07</v>
      </c>
      <c r="G23" s="19">
        <v>328.21</v>
      </c>
    </row>
    <row r="24" spans="1:7" x14ac:dyDescent="0.25">
      <c r="B24" s="19">
        <v>4230</v>
      </c>
      <c r="C24" s="19">
        <v>3.24</v>
      </c>
      <c r="D24" s="19">
        <v>42.09</v>
      </c>
      <c r="E24" s="19">
        <v>4189.1099999999997</v>
      </c>
      <c r="F24" s="19">
        <v>208.74</v>
      </c>
      <c r="G24" s="19">
        <v>332.5</v>
      </c>
    </row>
    <row r="25" spans="1:7" x14ac:dyDescent="0.25">
      <c r="B25" s="19">
        <v>4325</v>
      </c>
      <c r="C25" s="19">
        <v>0.9</v>
      </c>
      <c r="D25" s="19">
        <v>43.69</v>
      </c>
      <c r="E25" s="19">
        <v>4284.04</v>
      </c>
      <c r="F25" s="19">
        <v>211.27</v>
      </c>
      <c r="G25" s="19">
        <v>334.81</v>
      </c>
    </row>
    <row r="26" spans="1:7" x14ac:dyDescent="0.25">
      <c r="B26" s="19">
        <v>4515</v>
      </c>
      <c r="C26" s="19">
        <v>1.17</v>
      </c>
      <c r="D26" s="19">
        <v>104.32</v>
      </c>
      <c r="E26" s="19">
        <v>4474.0200000000004</v>
      </c>
      <c r="F26" s="19">
        <v>211.87</v>
      </c>
      <c r="G26" s="19">
        <v>337.72</v>
      </c>
    </row>
    <row r="27" spans="1:7" x14ac:dyDescent="0.25">
      <c r="B27" s="19">
        <v>4706</v>
      </c>
      <c r="C27" s="19">
        <v>1.97</v>
      </c>
      <c r="D27" s="19">
        <v>40.78</v>
      </c>
      <c r="E27" s="19">
        <v>4664.96</v>
      </c>
      <c r="F27" s="19">
        <v>213.88</v>
      </c>
      <c r="G27" s="19">
        <v>341.76</v>
      </c>
    </row>
    <row r="28" spans="1:7" x14ac:dyDescent="0.25">
      <c r="B28" s="19">
        <v>4896</v>
      </c>
      <c r="C28" s="19">
        <v>1.02</v>
      </c>
      <c r="D28" s="19">
        <v>41</v>
      </c>
      <c r="E28" s="19">
        <v>4854.8900000000003</v>
      </c>
      <c r="F28" s="19">
        <v>217.63</v>
      </c>
      <c r="G28" s="19">
        <v>345</v>
      </c>
    </row>
    <row r="29" spans="1:7" x14ac:dyDescent="0.25">
      <c r="B29" s="19">
        <v>4991</v>
      </c>
      <c r="C29" s="19">
        <v>1.76</v>
      </c>
      <c r="D29" s="19">
        <v>242.37</v>
      </c>
      <c r="E29" s="19">
        <v>4949.88</v>
      </c>
      <c r="F29" s="19">
        <v>217.59</v>
      </c>
      <c r="G29" s="19">
        <v>344.26</v>
      </c>
    </row>
    <row r="30" spans="1:7" x14ac:dyDescent="0.25">
      <c r="B30" s="19">
        <v>5181</v>
      </c>
      <c r="C30" s="19">
        <v>0.18</v>
      </c>
      <c r="D30" s="19">
        <v>255.06</v>
      </c>
      <c r="E30" s="19">
        <v>5139.84</v>
      </c>
      <c r="F30" s="19">
        <v>216.16</v>
      </c>
      <c r="G30" s="19">
        <v>341.39</v>
      </c>
    </row>
    <row r="31" spans="1:7" x14ac:dyDescent="0.25">
      <c r="B31" s="19">
        <v>5371</v>
      </c>
      <c r="C31" s="19">
        <v>1.0900000000000001</v>
      </c>
      <c r="D31" s="19">
        <v>37.19</v>
      </c>
      <c r="E31" s="19">
        <v>5329.83</v>
      </c>
      <c r="F31" s="19">
        <v>217.52</v>
      </c>
      <c r="G31" s="19">
        <v>342.19</v>
      </c>
    </row>
    <row r="32" spans="1:7" x14ac:dyDescent="0.25">
      <c r="B32" s="19">
        <v>5485</v>
      </c>
      <c r="C32" s="19">
        <v>0.42</v>
      </c>
      <c r="D32" s="19">
        <v>18.57</v>
      </c>
      <c r="E32" s="19">
        <v>5443.82</v>
      </c>
      <c r="F32" s="19">
        <v>218.78</v>
      </c>
      <c r="G32" s="19">
        <v>342.98</v>
      </c>
    </row>
    <row r="33" spans="2:7" x14ac:dyDescent="0.25">
      <c r="B33" s="19">
        <v>5552</v>
      </c>
      <c r="C33" s="19">
        <v>0.92</v>
      </c>
      <c r="D33" s="19">
        <v>22.82</v>
      </c>
      <c r="E33" s="19">
        <v>5510.82</v>
      </c>
      <c r="F33" s="19">
        <v>219.51</v>
      </c>
      <c r="G33" s="19">
        <v>343.27</v>
      </c>
    </row>
    <row r="34" spans="2:7" x14ac:dyDescent="0.25">
      <c r="B34" s="19">
        <v>5647</v>
      </c>
      <c r="C34" s="19">
        <v>5.14</v>
      </c>
      <c r="D34" s="19">
        <v>169.14</v>
      </c>
      <c r="E34" s="19">
        <v>5605.71</v>
      </c>
      <c r="F34" s="19">
        <v>216.03</v>
      </c>
      <c r="G34" s="19">
        <v>344.36</v>
      </c>
    </row>
    <row r="35" spans="2:7" x14ac:dyDescent="0.25">
      <c r="B35" s="19">
        <v>5694</v>
      </c>
      <c r="C35" s="19">
        <v>8.36</v>
      </c>
      <c r="D35" s="19">
        <v>165.07</v>
      </c>
      <c r="E35" s="19">
        <v>5652.37</v>
      </c>
      <c r="F35" s="19">
        <v>210.66</v>
      </c>
      <c r="G35" s="19">
        <v>345.64</v>
      </c>
    </row>
    <row r="36" spans="2:7" x14ac:dyDescent="0.25">
      <c r="B36" s="19">
        <v>5742</v>
      </c>
      <c r="C36" s="19">
        <v>11.96</v>
      </c>
      <c r="D36" s="19">
        <v>168.38</v>
      </c>
      <c r="E36" s="19">
        <v>5699.61</v>
      </c>
      <c r="F36" s="19">
        <v>202.41</v>
      </c>
      <c r="G36" s="19">
        <v>347.54</v>
      </c>
    </row>
    <row r="37" spans="2:7" x14ac:dyDescent="0.25">
      <c r="B37" s="19">
        <v>5789</v>
      </c>
      <c r="C37" s="19">
        <v>16.27</v>
      </c>
      <c r="D37" s="19">
        <v>162.59</v>
      </c>
      <c r="E37" s="19">
        <v>5745.19</v>
      </c>
      <c r="F37" s="19">
        <v>191.36</v>
      </c>
      <c r="G37" s="19">
        <v>350.5</v>
      </c>
    </row>
    <row r="38" spans="2:7" x14ac:dyDescent="0.25">
      <c r="B38" s="19">
        <v>5837</v>
      </c>
      <c r="C38" s="19">
        <v>20.190000000000001</v>
      </c>
      <c r="D38" s="19">
        <v>165.22</v>
      </c>
      <c r="E38" s="19">
        <v>5790.77</v>
      </c>
      <c r="F38" s="19">
        <v>176.92</v>
      </c>
      <c r="G38" s="19">
        <v>354.62</v>
      </c>
    </row>
    <row r="39" spans="2:7" x14ac:dyDescent="0.25">
      <c r="B39" s="19">
        <v>5932</v>
      </c>
      <c r="C39" s="19">
        <v>27.67</v>
      </c>
      <c r="D39" s="19">
        <v>171.83</v>
      </c>
      <c r="E39" s="19">
        <v>5877.56</v>
      </c>
      <c r="F39" s="19">
        <v>139.18</v>
      </c>
      <c r="G39" s="19">
        <v>361.95</v>
      </c>
    </row>
    <row r="40" spans="2:7" x14ac:dyDescent="0.25">
      <c r="B40" s="19">
        <v>6027</v>
      </c>
      <c r="C40" s="19">
        <v>34.86</v>
      </c>
      <c r="D40" s="19">
        <v>178.13</v>
      </c>
      <c r="E40" s="19">
        <v>5958.73</v>
      </c>
      <c r="F40" s="19">
        <v>90.13</v>
      </c>
      <c r="G40" s="19">
        <v>365.98</v>
      </c>
    </row>
    <row r="41" spans="2:7" x14ac:dyDescent="0.25">
      <c r="B41" s="19">
        <v>6122</v>
      </c>
      <c r="C41" s="19">
        <v>43.5</v>
      </c>
      <c r="D41" s="19">
        <v>179.49</v>
      </c>
      <c r="E41" s="19">
        <v>6032.3</v>
      </c>
      <c r="F41" s="19">
        <v>30.19</v>
      </c>
      <c r="G41" s="19">
        <v>367.16</v>
      </c>
    </row>
    <row r="42" spans="2:7" x14ac:dyDescent="0.25">
      <c r="B42" s="19">
        <v>6169</v>
      </c>
      <c r="C42" s="19">
        <v>48.61</v>
      </c>
      <c r="D42" s="19">
        <v>178.43</v>
      </c>
      <c r="E42" s="19">
        <v>6064.91</v>
      </c>
      <c r="F42" s="19">
        <v>-3.64</v>
      </c>
      <c r="G42" s="19">
        <v>367.78</v>
      </c>
    </row>
    <row r="43" spans="2:7" x14ac:dyDescent="0.25">
      <c r="B43" s="19">
        <v>6217</v>
      </c>
      <c r="C43" s="19">
        <v>53.66</v>
      </c>
      <c r="D43" s="19">
        <v>178.91</v>
      </c>
      <c r="E43" s="19">
        <v>6095.02</v>
      </c>
      <c r="F43" s="19">
        <v>-40.99</v>
      </c>
      <c r="G43" s="19">
        <v>368.65</v>
      </c>
    </row>
    <row r="44" spans="2:7" x14ac:dyDescent="0.25">
      <c r="B44" s="19">
        <v>6264</v>
      </c>
      <c r="C44" s="19">
        <v>56.49</v>
      </c>
      <c r="D44" s="19">
        <v>177.76</v>
      </c>
      <c r="E44" s="19">
        <v>6121.92</v>
      </c>
      <c r="F44" s="19">
        <v>-79.5</v>
      </c>
      <c r="G44" s="19">
        <v>369.77</v>
      </c>
    </row>
    <row r="45" spans="2:7" x14ac:dyDescent="0.25">
      <c r="B45" s="19">
        <v>6312</v>
      </c>
      <c r="C45" s="19">
        <v>58.8</v>
      </c>
      <c r="D45" s="19">
        <v>177.67</v>
      </c>
      <c r="E45" s="19">
        <v>6147.61</v>
      </c>
      <c r="F45" s="19">
        <v>-120.01</v>
      </c>
      <c r="G45" s="19">
        <v>371.39</v>
      </c>
    </row>
    <row r="46" spans="2:7" x14ac:dyDescent="0.25">
      <c r="B46" s="19">
        <v>6359</v>
      </c>
      <c r="C46" s="19">
        <v>60.85</v>
      </c>
      <c r="D46" s="19">
        <v>177.9</v>
      </c>
      <c r="E46" s="19">
        <v>6171.23</v>
      </c>
      <c r="F46" s="19">
        <v>-160.61000000000001</v>
      </c>
      <c r="G46" s="19">
        <v>372.96</v>
      </c>
    </row>
    <row r="47" spans="2:7" x14ac:dyDescent="0.25">
      <c r="B47" s="19">
        <v>6407</v>
      </c>
      <c r="C47" s="19">
        <v>63.13</v>
      </c>
      <c r="D47" s="19">
        <v>178.69</v>
      </c>
      <c r="E47" s="19">
        <v>6193.77</v>
      </c>
      <c r="F47" s="19">
        <v>-202.97</v>
      </c>
      <c r="G47" s="19">
        <v>374.22</v>
      </c>
    </row>
    <row r="48" spans="2:7" x14ac:dyDescent="0.25">
      <c r="B48" s="19">
        <v>6454</v>
      </c>
      <c r="C48" s="19">
        <v>66.569999999999993</v>
      </c>
      <c r="D48" s="19">
        <v>179.17</v>
      </c>
      <c r="E48" s="19">
        <v>6213.75</v>
      </c>
      <c r="F48" s="19">
        <v>-245.5</v>
      </c>
      <c r="G48" s="19">
        <v>375.01</v>
      </c>
    </row>
    <row r="49" spans="2:7" x14ac:dyDescent="0.25">
      <c r="B49" s="19">
        <v>6502</v>
      </c>
      <c r="C49" s="19">
        <v>70.56</v>
      </c>
      <c r="D49" s="19">
        <v>181.09</v>
      </c>
      <c r="E49" s="19">
        <v>6231.28</v>
      </c>
      <c r="F49" s="19">
        <v>-290.17</v>
      </c>
      <c r="G49" s="19">
        <v>374.9</v>
      </c>
    </row>
    <row r="50" spans="2:7" x14ac:dyDescent="0.25">
      <c r="B50" s="19">
        <v>6549</v>
      </c>
      <c r="C50" s="19">
        <v>74.84</v>
      </c>
      <c r="D50" s="19">
        <v>180.61</v>
      </c>
      <c r="E50" s="19">
        <v>6245.26</v>
      </c>
      <c r="F50" s="19">
        <v>-335.03</v>
      </c>
      <c r="G50" s="19">
        <v>374.23</v>
      </c>
    </row>
    <row r="51" spans="2:7" x14ac:dyDescent="0.25">
      <c r="B51" s="19">
        <v>6597</v>
      </c>
      <c r="C51" s="19">
        <v>78.180000000000007</v>
      </c>
      <c r="D51" s="19">
        <v>180.43</v>
      </c>
      <c r="E51" s="19">
        <v>6256.45</v>
      </c>
      <c r="F51" s="19">
        <v>-381.69</v>
      </c>
      <c r="G51" s="19">
        <v>373.81</v>
      </c>
    </row>
    <row r="52" spans="2:7" x14ac:dyDescent="0.25">
      <c r="B52" s="19">
        <v>6621</v>
      </c>
      <c r="C52" s="19">
        <v>80.180000000000007</v>
      </c>
      <c r="D52" s="19">
        <v>180.96</v>
      </c>
      <c r="E52" s="19">
        <v>6260.96</v>
      </c>
      <c r="F52" s="19">
        <v>-405.26</v>
      </c>
      <c r="G52" s="19">
        <v>373.52</v>
      </c>
    </row>
    <row r="53" spans="2:7" x14ac:dyDescent="0.25">
      <c r="B53" s="19">
        <v>6758</v>
      </c>
      <c r="C53" s="19">
        <v>86.8</v>
      </c>
      <c r="D53" s="19">
        <v>181.8</v>
      </c>
      <c r="E53" s="19">
        <v>6276.48</v>
      </c>
      <c r="F53" s="19">
        <v>-541.26</v>
      </c>
      <c r="G53" s="19">
        <v>370.24</v>
      </c>
    </row>
    <row r="54" spans="2:7" x14ac:dyDescent="0.25">
      <c r="B54" s="19">
        <v>6853</v>
      </c>
      <c r="C54" s="19">
        <v>89.14</v>
      </c>
      <c r="D54" s="19">
        <v>181.46</v>
      </c>
      <c r="E54" s="19">
        <v>6279.85</v>
      </c>
      <c r="F54" s="19">
        <v>-636.16</v>
      </c>
      <c r="G54" s="19">
        <v>367.54</v>
      </c>
    </row>
    <row r="55" spans="2:7" x14ac:dyDescent="0.25">
      <c r="B55" s="19">
        <v>6948</v>
      </c>
      <c r="C55" s="19">
        <v>89.88</v>
      </c>
      <c r="D55" s="19">
        <v>180.71</v>
      </c>
      <c r="E55" s="19">
        <v>6280.66</v>
      </c>
      <c r="F55" s="19">
        <v>-731.14</v>
      </c>
      <c r="G55" s="19">
        <v>365.74</v>
      </c>
    </row>
    <row r="56" spans="2:7" x14ac:dyDescent="0.25">
      <c r="B56" s="19">
        <v>7043</v>
      </c>
      <c r="C56" s="19">
        <v>90.34</v>
      </c>
      <c r="D56" s="19">
        <v>180.43</v>
      </c>
      <c r="E56" s="19">
        <v>6280.48</v>
      </c>
      <c r="F56" s="19">
        <v>-826.13</v>
      </c>
      <c r="G56" s="19">
        <v>364.8</v>
      </c>
    </row>
    <row r="57" spans="2:7" x14ac:dyDescent="0.25">
      <c r="B57" s="19">
        <v>7138</v>
      </c>
      <c r="C57" s="19">
        <v>89.6</v>
      </c>
      <c r="D57" s="19">
        <v>179.91</v>
      </c>
      <c r="E57" s="19">
        <v>6280.53</v>
      </c>
      <c r="F57" s="19">
        <v>-921.13</v>
      </c>
      <c r="G57" s="19">
        <v>364.52</v>
      </c>
    </row>
    <row r="58" spans="2:7" x14ac:dyDescent="0.25">
      <c r="B58" s="19">
        <v>7233</v>
      </c>
      <c r="C58" s="19">
        <v>91.36</v>
      </c>
      <c r="D58" s="19">
        <v>180.11</v>
      </c>
      <c r="E58" s="19">
        <v>6279.73</v>
      </c>
      <c r="F58" s="19">
        <v>-1016.12</v>
      </c>
      <c r="G58" s="19">
        <v>364.5</v>
      </c>
    </row>
    <row r="59" spans="2:7" x14ac:dyDescent="0.25">
      <c r="B59" s="19">
        <v>7329</v>
      </c>
      <c r="C59" s="19">
        <v>89.44</v>
      </c>
      <c r="D59" s="19">
        <v>180.38</v>
      </c>
      <c r="E59" s="19">
        <v>6279.06</v>
      </c>
      <c r="F59" s="19">
        <v>-1112.1199999999999</v>
      </c>
      <c r="G59" s="19">
        <v>364.09</v>
      </c>
    </row>
    <row r="60" spans="2:7" x14ac:dyDescent="0.25">
      <c r="B60" s="19">
        <v>7423</v>
      </c>
      <c r="C60" s="19">
        <v>88.27</v>
      </c>
      <c r="D60" s="19">
        <v>179.79</v>
      </c>
      <c r="E60" s="19">
        <v>6280.94</v>
      </c>
      <c r="F60" s="19">
        <v>-1206.0899999999999</v>
      </c>
      <c r="G60" s="19">
        <v>363.95</v>
      </c>
    </row>
    <row r="61" spans="2:7" x14ac:dyDescent="0.25">
      <c r="B61" s="19">
        <v>7518</v>
      </c>
      <c r="C61" s="19">
        <v>89.97</v>
      </c>
      <c r="D61" s="19">
        <v>179.61</v>
      </c>
      <c r="E61" s="19">
        <v>6282.4</v>
      </c>
      <c r="F61" s="19">
        <v>-1301.08</v>
      </c>
      <c r="G61" s="19">
        <v>364.45</v>
      </c>
    </row>
    <row r="62" spans="2:7" x14ac:dyDescent="0.25">
      <c r="B62" s="19">
        <v>7613</v>
      </c>
      <c r="C62" s="19">
        <v>91.08</v>
      </c>
      <c r="D62" s="19">
        <v>179.43</v>
      </c>
      <c r="E62" s="19">
        <v>6281.53</v>
      </c>
      <c r="F62" s="19">
        <v>-1396.07</v>
      </c>
      <c r="G62" s="19">
        <v>365.24</v>
      </c>
    </row>
    <row r="63" spans="2:7" x14ac:dyDescent="0.25">
      <c r="B63" s="19">
        <v>7708</v>
      </c>
      <c r="C63" s="19">
        <v>90.03</v>
      </c>
      <c r="D63" s="19">
        <v>178.96</v>
      </c>
      <c r="E63" s="19">
        <v>6280.61</v>
      </c>
      <c r="F63" s="19">
        <v>-1491.05</v>
      </c>
      <c r="G63" s="19">
        <v>366.58</v>
      </c>
    </row>
    <row r="64" spans="2:7" x14ac:dyDescent="0.25">
      <c r="B64" s="19">
        <v>7803</v>
      </c>
      <c r="C64" s="19">
        <v>89.88</v>
      </c>
      <c r="D64" s="19">
        <v>178.85</v>
      </c>
      <c r="E64" s="19">
        <v>6280.68</v>
      </c>
      <c r="F64" s="19">
        <v>-1586.04</v>
      </c>
      <c r="G64" s="19">
        <v>368.39</v>
      </c>
    </row>
    <row r="65" spans="2:7" x14ac:dyDescent="0.25">
      <c r="B65" s="19">
        <v>7898</v>
      </c>
      <c r="C65" s="19">
        <v>90</v>
      </c>
      <c r="D65" s="19">
        <v>179.12</v>
      </c>
      <c r="E65" s="19">
        <v>6280.78</v>
      </c>
      <c r="F65" s="19">
        <v>-1681.02</v>
      </c>
      <c r="G65" s="19">
        <v>370.08</v>
      </c>
    </row>
    <row r="66" spans="2:7" x14ac:dyDescent="0.25">
      <c r="B66" s="19">
        <v>7993</v>
      </c>
      <c r="C66" s="19">
        <v>90.71</v>
      </c>
      <c r="D66" s="19">
        <v>179.39</v>
      </c>
      <c r="E66" s="19">
        <v>6280.19</v>
      </c>
      <c r="F66" s="19">
        <v>-1776.01</v>
      </c>
      <c r="G66" s="19">
        <v>371.31</v>
      </c>
    </row>
    <row r="67" spans="2:7" x14ac:dyDescent="0.25">
      <c r="B67" s="19">
        <v>8088</v>
      </c>
      <c r="C67" s="19">
        <v>90.15</v>
      </c>
      <c r="D67" s="19">
        <v>178.83</v>
      </c>
      <c r="E67" s="19">
        <v>6279.48</v>
      </c>
      <c r="F67" s="19">
        <v>-1871</v>
      </c>
      <c r="G67" s="19">
        <v>372.79</v>
      </c>
    </row>
    <row r="68" spans="2:7" x14ac:dyDescent="0.25">
      <c r="B68" s="19">
        <v>8183</v>
      </c>
      <c r="C68" s="19">
        <v>90.95</v>
      </c>
      <c r="D68" s="19">
        <v>179.05</v>
      </c>
      <c r="E68" s="19">
        <v>6278.57</v>
      </c>
      <c r="F68" s="19">
        <v>-1965.97</v>
      </c>
      <c r="G68" s="19">
        <v>374.54</v>
      </c>
    </row>
    <row r="69" spans="2:7" x14ac:dyDescent="0.25">
      <c r="B69" s="19">
        <v>8278</v>
      </c>
      <c r="C69" s="19">
        <v>88.7</v>
      </c>
      <c r="D69" s="19">
        <v>177.79</v>
      </c>
      <c r="E69" s="19">
        <v>6278.86</v>
      </c>
      <c r="F69" s="19">
        <v>-2060.9299999999998</v>
      </c>
      <c r="G69" s="19">
        <v>377.16</v>
      </c>
    </row>
    <row r="70" spans="2:7" x14ac:dyDescent="0.25">
      <c r="B70" s="19">
        <v>8373</v>
      </c>
      <c r="C70" s="19">
        <v>90.71</v>
      </c>
      <c r="D70" s="19">
        <v>179.5</v>
      </c>
      <c r="E70" s="19">
        <v>6279.35</v>
      </c>
      <c r="F70" s="19">
        <v>-2155.89</v>
      </c>
      <c r="G70" s="19">
        <v>379.41</v>
      </c>
    </row>
    <row r="71" spans="2:7" x14ac:dyDescent="0.25">
      <c r="B71" s="19">
        <v>8468</v>
      </c>
      <c r="C71" s="19">
        <v>90.31</v>
      </c>
      <c r="D71" s="19">
        <v>179.8</v>
      </c>
      <c r="E71" s="19">
        <v>6278.5</v>
      </c>
      <c r="F71" s="19">
        <v>-2250.89</v>
      </c>
      <c r="G71" s="19">
        <v>379.99</v>
      </c>
    </row>
    <row r="72" spans="2:7" x14ac:dyDescent="0.25">
      <c r="B72" s="19">
        <v>8563</v>
      </c>
      <c r="C72" s="19">
        <v>89.17</v>
      </c>
      <c r="D72" s="19">
        <v>179.37</v>
      </c>
      <c r="E72" s="19">
        <v>6278.93</v>
      </c>
      <c r="F72" s="19">
        <v>-2345.88</v>
      </c>
      <c r="G72" s="19">
        <v>380.68</v>
      </c>
    </row>
    <row r="73" spans="2:7" x14ac:dyDescent="0.25">
      <c r="B73" s="19">
        <v>8657</v>
      </c>
      <c r="C73" s="19">
        <v>90.28</v>
      </c>
      <c r="D73" s="19">
        <v>179.19</v>
      </c>
      <c r="E73" s="19">
        <v>6279.38</v>
      </c>
      <c r="F73" s="19">
        <v>-2439.87</v>
      </c>
      <c r="G73" s="19">
        <v>381.86</v>
      </c>
    </row>
    <row r="74" spans="2:7" x14ac:dyDescent="0.25">
      <c r="B74" s="19">
        <v>8752</v>
      </c>
      <c r="C74" s="19">
        <v>89.48</v>
      </c>
      <c r="D74" s="19">
        <v>178.77</v>
      </c>
      <c r="E74" s="19">
        <v>6279.58</v>
      </c>
      <c r="F74" s="19">
        <v>-2534.86</v>
      </c>
      <c r="G74" s="19">
        <v>383.55</v>
      </c>
    </row>
    <row r="75" spans="2:7" x14ac:dyDescent="0.25">
      <c r="B75" s="19">
        <v>8847</v>
      </c>
      <c r="C75" s="19">
        <v>90.68</v>
      </c>
      <c r="D75" s="19">
        <v>178.17</v>
      </c>
      <c r="E75" s="19">
        <v>6279.45</v>
      </c>
      <c r="F75" s="19">
        <v>-2629.82</v>
      </c>
      <c r="G75" s="19">
        <v>386.09</v>
      </c>
    </row>
    <row r="76" spans="2:7" x14ac:dyDescent="0.25">
      <c r="B76" s="19">
        <v>8942</v>
      </c>
      <c r="C76" s="19">
        <v>89.88</v>
      </c>
      <c r="D76" s="19">
        <v>177.79</v>
      </c>
      <c r="E76" s="19">
        <v>6278.99</v>
      </c>
      <c r="F76" s="19">
        <v>-2724.76</v>
      </c>
      <c r="G76" s="19">
        <v>389.43</v>
      </c>
    </row>
    <row r="77" spans="2:7" x14ac:dyDescent="0.25">
      <c r="B77" s="19">
        <v>9037</v>
      </c>
      <c r="C77" s="19">
        <v>90.96</v>
      </c>
      <c r="D77" s="19">
        <v>177.72</v>
      </c>
      <c r="E77" s="19">
        <v>6278.29</v>
      </c>
      <c r="F77" s="19">
        <v>-2819.68</v>
      </c>
      <c r="G77" s="19">
        <v>393.16</v>
      </c>
    </row>
    <row r="78" spans="2:7" x14ac:dyDescent="0.25">
      <c r="B78" s="19">
        <v>9132</v>
      </c>
      <c r="C78" s="19">
        <v>90.31</v>
      </c>
      <c r="D78" s="19">
        <v>177.96</v>
      </c>
      <c r="E78" s="19">
        <v>6277.24</v>
      </c>
      <c r="F78" s="19">
        <v>-2914.61</v>
      </c>
      <c r="G78" s="19">
        <v>396.74</v>
      </c>
    </row>
    <row r="79" spans="2:7" x14ac:dyDescent="0.25">
      <c r="B79" s="19">
        <v>9226</v>
      </c>
      <c r="C79" s="19">
        <v>89.23</v>
      </c>
      <c r="D79" s="19">
        <v>179.39</v>
      </c>
      <c r="E79" s="19">
        <v>6277.62</v>
      </c>
      <c r="F79" s="19">
        <v>-3008.58</v>
      </c>
      <c r="G79" s="19">
        <v>398.91</v>
      </c>
    </row>
    <row r="80" spans="2:7" x14ac:dyDescent="0.25">
      <c r="B80" s="19">
        <v>9322</v>
      </c>
      <c r="C80" s="19">
        <v>89.94</v>
      </c>
      <c r="D80" s="19">
        <v>178.68</v>
      </c>
      <c r="E80" s="19">
        <v>6278.31</v>
      </c>
      <c r="F80" s="19">
        <v>-3104.56</v>
      </c>
      <c r="G80" s="19">
        <v>400.53</v>
      </c>
    </row>
    <row r="81" spans="2:7" x14ac:dyDescent="0.25">
      <c r="B81" s="19">
        <v>9416</v>
      </c>
      <c r="C81" s="19">
        <v>89.41</v>
      </c>
      <c r="D81" s="19">
        <v>179.86</v>
      </c>
      <c r="E81" s="19">
        <v>6278.84</v>
      </c>
      <c r="F81" s="19">
        <v>-3198.55</v>
      </c>
      <c r="G81" s="19">
        <v>401.72</v>
      </c>
    </row>
    <row r="82" spans="2:7" x14ac:dyDescent="0.25">
      <c r="B82" s="19">
        <v>9511</v>
      </c>
      <c r="C82" s="19">
        <v>90.74</v>
      </c>
      <c r="D82" s="19">
        <v>179.6</v>
      </c>
      <c r="E82" s="19">
        <v>6278.72</v>
      </c>
      <c r="F82" s="19">
        <v>-3293.55</v>
      </c>
      <c r="G82" s="19">
        <v>402.17</v>
      </c>
    </row>
    <row r="83" spans="2:7" x14ac:dyDescent="0.25">
      <c r="B83" s="19">
        <v>9606</v>
      </c>
      <c r="C83" s="19">
        <v>89.78</v>
      </c>
      <c r="D83" s="19">
        <v>180.24</v>
      </c>
      <c r="E83" s="19">
        <v>6278.29</v>
      </c>
      <c r="F83" s="19">
        <v>-3388.54</v>
      </c>
      <c r="G83" s="19">
        <v>402.3</v>
      </c>
    </row>
    <row r="84" spans="2:7" x14ac:dyDescent="0.25">
      <c r="B84" s="19">
        <v>9701</v>
      </c>
      <c r="C84" s="19">
        <v>89.91</v>
      </c>
      <c r="D84" s="19">
        <v>179.61</v>
      </c>
      <c r="E84" s="19">
        <v>6278.55</v>
      </c>
      <c r="F84" s="19">
        <v>-3483.54</v>
      </c>
      <c r="G84" s="19">
        <v>402.43</v>
      </c>
    </row>
    <row r="85" spans="2:7" x14ac:dyDescent="0.25">
      <c r="B85" s="19">
        <v>9796</v>
      </c>
      <c r="C85" s="19">
        <v>91.42</v>
      </c>
      <c r="D85" s="19">
        <v>178.81</v>
      </c>
      <c r="E85" s="19">
        <v>6277.44</v>
      </c>
      <c r="F85" s="19">
        <v>-3578.52</v>
      </c>
      <c r="G85" s="19">
        <v>403.74</v>
      </c>
    </row>
    <row r="86" spans="2:7" x14ac:dyDescent="0.25">
      <c r="B86" s="19">
        <v>9891</v>
      </c>
      <c r="C86" s="19">
        <v>89.85</v>
      </c>
      <c r="D86" s="19">
        <v>180.94</v>
      </c>
      <c r="E86" s="19">
        <v>6276.39</v>
      </c>
      <c r="F86" s="19">
        <v>-3673.51</v>
      </c>
      <c r="G86" s="19">
        <v>403.94</v>
      </c>
    </row>
    <row r="87" spans="2:7" x14ac:dyDescent="0.25">
      <c r="B87" s="19">
        <v>9986</v>
      </c>
      <c r="C87" s="19">
        <v>89.63</v>
      </c>
      <c r="D87" s="19">
        <v>181.4</v>
      </c>
      <c r="E87" s="19">
        <v>6276.82</v>
      </c>
      <c r="F87" s="19">
        <v>-3768.49</v>
      </c>
      <c r="G87" s="19">
        <v>402.01</v>
      </c>
    </row>
    <row r="88" spans="2:7" x14ac:dyDescent="0.25">
      <c r="B88" s="19">
        <v>10081</v>
      </c>
      <c r="C88" s="19">
        <v>89.17</v>
      </c>
      <c r="D88" s="19">
        <v>181.27</v>
      </c>
      <c r="E88" s="19">
        <v>6277.82</v>
      </c>
      <c r="F88" s="19">
        <v>-3863.46</v>
      </c>
      <c r="G88" s="19">
        <v>399.79</v>
      </c>
    </row>
    <row r="89" spans="2:7" x14ac:dyDescent="0.25">
      <c r="B89" s="19">
        <v>10176</v>
      </c>
      <c r="C89" s="19">
        <v>90.25</v>
      </c>
      <c r="D89" s="19">
        <v>181.35</v>
      </c>
      <c r="E89" s="19">
        <v>6278.3</v>
      </c>
      <c r="F89" s="19">
        <v>-3958.43</v>
      </c>
      <c r="G89" s="19">
        <v>397.62</v>
      </c>
    </row>
    <row r="90" spans="2:7" x14ac:dyDescent="0.25">
      <c r="B90" s="19">
        <v>10271</v>
      </c>
      <c r="C90" s="19">
        <v>89.48</v>
      </c>
      <c r="D90" s="19">
        <v>179.4</v>
      </c>
      <c r="E90" s="19">
        <v>6278.52</v>
      </c>
      <c r="F90" s="19">
        <v>-4053.42</v>
      </c>
      <c r="G90" s="19">
        <v>397</v>
      </c>
    </row>
    <row r="91" spans="2:7" x14ac:dyDescent="0.25">
      <c r="B91" s="19">
        <v>10366</v>
      </c>
      <c r="C91" s="19">
        <v>90.37</v>
      </c>
      <c r="D91" s="19">
        <v>179.04</v>
      </c>
      <c r="E91" s="19">
        <v>6278.64</v>
      </c>
      <c r="F91" s="19">
        <v>-4148.41</v>
      </c>
      <c r="G91" s="19">
        <v>398.29</v>
      </c>
    </row>
    <row r="92" spans="2:7" x14ac:dyDescent="0.25">
      <c r="B92" s="19">
        <v>10460</v>
      </c>
      <c r="C92" s="19">
        <v>90.68</v>
      </c>
      <c r="D92" s="19">
        <v>177.66</v>
      </c>
      <c r="E92" s="19">
        <v>6277.78</v>
      </c>
      <c r="F92" s="19">
        <v>-4242.37</v>
      </c>
      <c r="G92" s="19">
        <v>401</v>
      </c>
    </row>
    <row r="93" spans="2:7" x14ac:dyDescent="0.25">
      <c r="B93" s="19">
        <v>10536</v>
      </c>
      <c r="C93" s="19">
        <v>91.02</v>
      </c>
      <c r="D93" s="19">
        <v>177.05</v>
      </c>
      <c r="E93" s="19">
        <v>6276.66</v>
      </c>
      <c r="F93" s="19">
        <v>-4318.28</v>
      </c>
      <c r="G93" s="19">
        <v>404.5</v>
      </c>
    </row>
    <row r="94" spans="2:7" x14ac:dyDescent="0.25">
      <c r="B94" s="19">
        <v>10590</v>
      </c>
      <c r="C94" s="19">
        <v>91.02</v>
      </c>
      <c r="D94" s="19">
        <v>177.05</v>
      </c>
      <c r="E94" s="19">
        <v>6275.69</v>
      </c>
      <c r="F94" s="19">
        <v>-4372.2</v>
      </c>
      <c r="G94" s="19">
        <v>407.28</v>
      </c>
    </row>
    <row r="95" spans="2:7" x14ac:dyDescent="0.25">
      <c r="B95" s="4"/>
      <c r="C95" s="1"/>
      <c r="D95" s="1"/>
      <c r="E95" s="1"/>
      <c r="F95" s="1"/>
      <c r="G95" s="1"/>
    </row>
    <row r="96" spans="2:7" x14ac:dyDescent="0.25">
      <c r="B96" s="4"/>
      <c r="C96" s="1"/>
      <c r="D96" s="1"/>
      <c r="E96" s="1"/>
      <c r="F96" s="1"/>
      <c r="G96" s="1"/>
    </row>
    <row r="97" spans="2:7" x14ac:dyDescent="0.25">
      <c r="B97" s="4"/>
      <c r="C97" s="1"/>
      <c r="D97" s="1"/>
      <c r="E97" s="1"/>
      <c r="F97" s="1"/>
      <c r="G97" s="1"/>
    </row>
    <row r="98" spans="2:7" x14ac:dyDescent="0.25">
      <c r="B98" s="4"/>
      <c r="C98" s="1"/>
      <c r="D98" s="1"/>
      <c r="E98" s="1"/>
      <c r="F98" s="1"/>
      <c r="G98" s="1"/>
    </row>
    <row r="99" spans="2:7" x14ac:dyDescent="0.25">
      <c r="B99" s="4"/>
      <c r="C99" s="1"/>
      <c r="D99" s="1"/>
      <c r="E99" s="1"/>
      <c r="F99" s="1"/>
      <c r="G99" s="1"/>
    </row>
    <row r="100" spans="2:7" x14ac:dyDescent="0.25">
      <c r="B100" s="4"/>
      <c r="C100" s="1"/>
      <c r="D100" s="1"/>
      <c r="E100" s="1"/>
      <c r="F100" s="1"/>
      <c r="G100" s="1"/>
    </row>
    <row r="101" spans="2:7" x14ac:dyDescent="0.25">
      <c r="B101" s="4"/>
      <c r="C101" s="1"/>
      <c r="D101" s="1"/>
      <c r="E101" s="1"/>
      <c r="F101" s="1"/>
      <c r="G101" s="1"/>
    </row>
    <row r="102" spans="2:7" x14ac:dyDescent="0.25">
      <c r="B102" s="4"/>
      <c r="C102" s="1"/>
      <c r="D102" s="1"/>
      <c r="E102" s="1"/>
      <c r="F102" s="1"/>
      <c r="G102" s="1"/>
    </row>
    <row r="103" spans="2:7" x14ac:dyDescent="0.25">
      <c r="B103" s="4"/>
      <c r="C103" s="1"/>
      <c r="D103" s="1"/>
      <c r="E103" s="1"/>
      <c r="F103" s="1"/>
      <c r="G103" s="1"/>
    </row>
    <row r="104" spans="2:7" x14ac:dyDescent="0.25">
      <c r="B104" s="4"/>
      <c r="C104" s="1"/>
      <c r="D104" s="1"/>
      <c r="E104" s="1"/>
      <c r="F104" s="1"/>
      <c r="G104" s="1"/>
    </row>
    <row r="105" spans="2:7" x14ac:dyDescent="0.25">
      <c r="B105" s="4"/>
      <c r="C105" s="1"/>
      <c r="D105" s="1"/>
      <c r="E105" s="1"/>
      <c r="F105" s="1"/>
      <c r="G105" s="1"/>
    </row>
    <row r="106" spans="2:7" x14ac:dyDescent="0.25">
      <c r="B106" s="4"/>
      <c r="C106" s="1"/>
      <c r="D106" s="1"/>
      <c r="E106" s="1"/>
      <c r="F106" s="1"/>
      <c r="G106" s="1"/>
    </row>
    <row r="107" spans="2:7" x14ac:dyDescent="0.25">
      <c r="B107" s="4"/>
      <c r="C107" s="1"/>
      <c r="D107" s="1"/>
      <c r="E107" s="1"/>
      <c r="F107" s="1"/>
      <c r="G107" s="1"/>
    </row>
    <row r="108" spans="2:7" x14ac:dyDescent="0.25">
      <c r="B108" s="4"/>
      <c r="C108" s="1"/>
      <c r="D108" s="1"/>
      <c r="E108" s="1"/>
      <c r="F108" s="1"/>
      <c r="G108" s="1"/>
    </row>
    <row r="109" spans="2:7" x14ac:dyDescent="0.25">
      <c r="B109" s="4"/>
      <c r="C109" s="1"/>
      <c r="D109" s="1"/>
      <c r="E109" s="1"/>
      <c r="F109" s="1"/>
      <c r="G109" s="1"/>
    </row>
    <row r="110" spans="2:7" x14ac:dyDescent="0.25">
      <c r="B110" s="4"/>
      <c r="C110" s="1"/>
      <c r="D110" s="1"/>
      <c r="E110" s="1"/>
      <c r="F110" s="1"/>
      <c r="G110" s="1"/>
    </row>
    <row r="111" spans="2:7" x14ac:dyDescent="0.25">
      <c r="B111" s="4"/>
      <c r="C111" s="1"/>
      <c r="D111" s="1"/>
      <c r="E111" s="1"/>
      <c r="F111" s="1"/>
      <c r="G111" s="1"/>
    </row>
    <row r="112" spans="2:7" x14ac:dyDescent="0.25">
      <c r="B112" s="4"/>
      <c r="C112" s="1"/>
      <c r="D112" s="1"/>
      <c r="E112" s="1"/>
      <c r="F112" s="1"/>
      <c r="G112" s="1"/>
    </row>
    <row r="113" spans="2:7" x14ac:dyDescent="0.25">
      <c r="B113" s="4"/>
      <c r="C113" s="1"/>
      <c r="D113" s="1"/>
      <c r="E113" s="1"/>
      <c r="F113" s="1"/>
      <c r="G113" s="1"/>
    </row>
    <row r="114" spans="2:7" x14ac:dyDescent="0.25">
      <c r="B114" s="4"/>
      <c r="C114" s="1"/>
      <c r="D114" s="1"/>
      <c r="E114" s="1"/>
      <c r="F114" s="1"/>
      <c r="G114" s="1"/>
    </row>
    <row r="115" spans="2:7" x14ac:dyDescent="0.25">
      <c r="B115" s="4"/>
      <c r="C115" s="1"/>
      <c r="D115" s="1"/>
      <c r="E115" s="1"/>
      <c r="F115" s="1"/>
      <c r="G115" s="1"/>
    </row>
    <row r="116" spans="2:7" x14ac:dyDescent="0.25">
      <c r="B116" s="4"/>
      <c r="C116" s="1"/>
      <c r="D116" s="1"/>
      <c r="E116" s="1"/>
      <c r="F116" s="1"/>
      <c r="G116" s="1"/>
    </row>
    <row r="117" spans="2:7" x14ac:dyDescent="0.25">
      <c r="B117" s="4"/>
      <c r="C117" s="1"/>
      <c r="D117" s="1"/>
      <c r="E117" s="1"/>
      <c r="F117" s="1"/>
      <c r="G117" s="1"/>
    </row>
    <row r="118" spans="2:7" x14ac:dyDescent="0.25">
      <c r="B118" s="4"/>
      <c r="C118" s="1"/>
      <c r="D118" s="1"/>
      <c r="E118" s="1"/>
      <c r="F118" s="1"/>
      <c r="G118" s="1"/>
    </row>
    <row r="119" spans="2:7" x14ac:dyDescent="0.25">
      <c r="B119" s="4"/>
      <c r="C119" s="1"/>
      <c r="D119" s="1"/>
      <c r="E119" s="1"/>
      <c r="F119" s="1"/>
      <c r="G119" s="1"/>
    </row>
    <row r="120" spans="2:7" x14ac:dyDescent="0.25">
      <c r="B120" s="4"/>
      <c r="C120" s="1"/>
      <c r="D120" s="1"/>
      <c r="E120" s="1"/>
      <c r="F120" s="1"/>
      <c r="G120" s="1"/>
    </row>
    <row r="121" spans="2:7" x14ac:dyDescent="0.25">
      <c r="B121" s="4"/>
      <c r="C121" s="1"/>
      <c r="D121" s="1"/>
      <c r="E121" s="1"/>
      <c r="F121" s="1"/>
      <c r="G121" s="1"/>
    </row>
    <row r="122" spans="2:7" x14ac:dyDescent="0.25">
      <c r="B122" s="4"/>
      <c r="C122" s="1"/>
      <c r="D122" s="1"/>
      <c r="E122" s="1"/>
      <c r="F122" s="1"/>
      <c r="G122" s="1"/>
    </row>
    <row r="123" spans="2:7" x14ac:dyDescent="0.25">
      <c r="B123" s="4"/>
      <c r="C123" s="1"/>
      <c r="D123" s="1"/>
      <c r="E123" s="1"/>
      <c r="F123" s="1"/>
      <c r="G123" s="1"/>
    </row>
    <row r="124" spans="2:7" x14ac:dyDescent="0.25">
      <c r="B124" s="4"/>
      <c r="C124" s="1"/>
      <c r="D124" s="1"/>
      <c r="E124" s="1"/>
      <c r="F124" s="1"/>
      <c r="G124" s="1"/>
    </row>
    <row r="125" spans="2:7" x14ac:dyDescent="0.25">
      <c r="B125" s="4"/>
      <c r="C125" s="1"/>
      <c r="D125" s="1"/>
      <c r="E125" s="1"/>
      <c r="F125" s="1"/>
      <c r="G125" s="1"/>
    </row>
    <row r="126" spans="2:7" x14ac:dyDescent="0.25">
      <c r="B126" s="4"/>
      <c r="C126" s="1"/>
      <c r="D126" s="1"/>
      <c r="E126" s="1"/>
      <c r="F126" s="1"/>
      <c r="G126" s="1"/>
    </row>
    <row r="127" spans="2:7" x14ac:dyDescent="0.25">
      <c r="B127" s="4"/>
      <c r="C127" s="1"/>
      <c r="D127" s="1"/>
      <c r="E127" s="1"/>
      <c r="F127" s="1"/>
      <c r="G127" s="1"/>
    </row>
    <row r="128" spans="2:7" x14ac:dyDescent="0.25">
      <c r="B128" s="4"/>
      <c r="C128" s="1"/>
      <c r="D128" s="1"/>
      <c r="E128" s="1"/>
      <c r="F128" s="1"/>
      <c r="G128" s="1"/>
    </row>
    <row r="129" spans="2:7" x14ac:dyDescent="0.25">
      <c r="B129" s="4"/>
      <c r="C129" s="1"/>
      <c r="D129" s="1"/>
      <c r="E129" s="1"/>
      <c r="F129" s="1"/>
      <c r="G129" s="1"/>
    </row>
    <row r="130" spans="2:7" x14ac:dyDescent="0.25">
      <c r="B130" s="4"/>
      <c r="C130" s="1"/>
      <c r="D130" s="1"/>
      <c r="E130" s="1"/>
      <c r="F130" s="1"/>
      <c r="G130" s="1"/>
    </row>
    <row r="131" spans="2:7" x14ac:dyDescent="0.25">
      <c r="B131" s="4"/>
      <c r="C131" s="1"/>
      <c r="D131" s="1"/>
      <c r="E131" s="1"/>
      <c r="F131" s="1"/>
      <c r="G131" s="1"/>
    </row>
    <row r="132" spans="2:7" x14ac:dyDescent="0.25">
      <c r="B132" s="4"/>
      <c r="C132" s="1"/>
      <c r="D132" s="1"/>
      <c r="E132" s="1"/>
      <c r="F132" s="1"/>
      <c r="G132" s="1"/>
    </row>
    <row r="133" spans="2:7" x14ac:dyDescent="0.25">
      <c r="B133" s="4"/>
      <c r="C133" s="1"/>
      <c r="D133" s="1"/>
      <c r="E133" s="1"/>
      <c r="F133" s="1"/>
      <c r="G133" s="1"/>
    </row>
    <row r="134" spans="2:7" x14ac:dyDescent="0.25">
      <c r="B134" s="4"/>
      <c r="C134" s="1"/>
      <c r="D134" s="1"/>
      <c r="E134" s="1"/>
      <c r="F134" s="1"/>
      <c r="G134" s="1"/>
    </row>
    <row r="135" spans="2:7" x14ac:dyDescent="0.25">
      <c r="B135" s="4"/>
      <c r="C135" s="1"/>
      <c r="D135" s="1"/>
      <c r="E135" s="1"/>
      <c r="F135" s="1"/>
      <c r="G135" s="1"/>
    </row>
    <row r="136" spans="2:7" x14ac:dyDescent="0.25">
      <c r="B136" s="4"/>
      <c r="C136" s="1"/>
      <c r="D136" s="1"/>
      <c r="E136" s="1"/>
      <c r="F136" s="1"/>
      <c r="G136" s="1"/>
    </row>
    <row r="137" spans="2:7" x14ac:dyDescent="0.25">
      <c r="B137" s="4"/>
      <c r="C137" s="1"/>
      <c r="D137" s="1"/>
      <c r="E137" s="1"/>
      <c r="F137" s="1"/>
      <c r="G137" s="1"/>
    </row>
    <row r="138" spans="2:7" x14ac:dyDescent="0.25">
      <c r="B138" s="4"/>
      <c r="C138" s="1"/>
      <c r="D138" s="1"/>
      <c r="E138" s="1"/>
      <c r="F138" s="1"/>
      <c r="G138" s="1"/>
    </row>
    <row r="139" spans="2:7" x14ac:dyDescent="0.25">
      <c r="B139" s="4"/>
      <c r="C139" s="1"/>
      <c r="D139" s="1"/>
      <c r="E139" s="1"/>
      <c r="F139" s="1"/>
      <c r="G139" s="1"/>
    </row>
    <row r="140" spans="2:7" x14ac:dyDescent="0.25">
      <c r="B140" s="4"/>
      <c r="C140" s="1"/>
      <c r="D140" s="1"/>
      <c r="E140" s="1"/>
      <c r="F140" s="1"/>
      <c r="G140" s="1"/>
    </row>
    <row r="141" spans="2:7" x14ac:dyDescent="0.25">
      <c r="B141" s="4"/>
      <c r="C141" s="1"/>
      <c r="D141" s="1"/>
      <c r="E141" s="1"/>
      <c r="F141" s="1"/>
      <c r="G141" s="1"/>
    </row>
    <row r="142" spans="2:7" x14ac:dyDescent="0.25">
      <c r="B142" s="4"/>
      <c r="C142" s="1"/>
      <c r="D142" s="1"/>
      <c r="E142" s="1"/>
      <c r="F142" s="1"/>
      <c r="G142" s="1"/>
    </row>
    <row r="143" spans="2:7" x14ac:dyDescent="0.25">
      <c r="B143" s="4"/>
      <c r="C143" s="1"/>
      <c r="D143" s="1"/>
      <c r="E143" s="1"/>
      <c r="F143" s="1"/>
      <c r="G143" s="1"/>
    </row>
    <row r="144" spans="2:7" x14ac:dyDescent="0.25">
      <c r="B144" s="4"/>
      <c r="C144" s="1"/>
      <c r="D144" s="1"/>
      <c r="E144" s="1"/>
      <c r="F144" s="1"/>
      <c r="G144" s="1"/>
    </row>
    <row r="145" spans="2:7" x14ac:dyDescent="0.25">
      <c r="B145" s="4"/>
      <c r="C145" s="1"/>
      <c r="D145" s="1"/>
      <c r="E145" s="1"/>
      <c r="F145" s="1"/>
      <c r="G145" s="1"/>
    </row>
    <row r="146" spans="2:7" x14ac:dyDescent="0.25">
      <c r="B146" s="4"/>
      <c r="C146" s="1"/>
      <c r="D146" s="1"/>
      <c r="E146" s="1"/>
      <c r="F146" s="1"/>
      <c r="G146" s="1"/>
    </row>
    <row r="147" spans="2:7" x14ac:dyDescent="0.25">
      <c r="B147" s="4"/>
      <c r="C147" s="1"/>
      <c r="D147" s="1"/>
      <c r="E147" s="1"/>
      <c r="F147" s="1"/>
      <c r="G147" s="1"/>
    </row>
    <row r="148" spans="2:7" x14ac:dyDescent="0.25">
      <c r="B148" s="4"/>
      <c r="C148" s="1"/>
      <c r="D148" s="1"/>
      <c r="E148" s="1"/>
      <c r="F148" s="1"/>
      <c r="G148" s="1"/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7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8"/>
      <c r="B2">
        <v>3</v>
      </c>
      <c r="D2">
        <v>5</v>
      </c>
      <c r="F2">
        <v>4</v>
      </c>
    </row>
    <row r="3" spans="1:6" x14ac:dyDescent="0.25">
      <c r="A3" s="18" t="s">
        <v>28</v>
      </c>
      <c r="C3" t="s">
        <v>17</v>
      </c>
      <c r="E3" t="s">
        <v>30</v>
      </c>
    </row>
    <row r="4" spans="1:6" x14ac:dyDescent="0.25">
      <c r="A4" s="18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2013-06-06T16:21:13Z</dcterms:modified>
</cp:coreProperties>
</file>