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5" i="1"/>
  <c r="A17"/>
</calcChain>
</file>

<file path=xl/sharedStrings.xml><?xml version="1.0" encoding="utf-8"?>
<sst xmlns="http://schemas.openxmlformats.org/spreadsheetml/2006/main" count="42" uniqueCount="37">
  <si>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</si>
  <si>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</si>
  <si>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</si>
  <si>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</si>
  <si>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</si>
  <si>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</si>
  <si>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</si>
  <si>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</si>
  <si>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</si>
  <si>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</si>
  <si>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</si>
  <si>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</si>
  <si>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</si>
  <si>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</si>
  <si>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</si>
  <si>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</si>
  <si>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</si>
  <si>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</si>
  <si>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</si>
  <si>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</si>
  <si>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</si>
  <si>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</si>
  <si>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</si>
  <si>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</si>
  <si>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</si>
  <si>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</si>
  <si>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</si>
  <si>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</si>
  <si>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</si>
  <si>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</si>
  <si>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</si>
  <si>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</si>
  <si>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</si>
  <si>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Planning</t>
  </si>
  <si>
    <t>WPXEnergy</t>
  </si>
  <si>
    <t>PA 11-27</t>
  </si>
  <si>
    <t>SWSW Sec 27 T6S R95W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</si>
</sst>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5" xfId="0" applyNumberFormat="1" applyFont="1" applyFill="1" applyBorder="1"/>
    <xf numFmtId="4" fontId="0" fillId="0" borderId="5" xfId="0" applyNumberFormat="1" applyBorder="1"/>
    <xf numFmtId="4" fontId="0" fillId="0" borderId="1" xfId="0" applyNumberFormat="1" applyFont="1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L2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34</v>
      </c>
      <c r="B3" s="5">
        <v>120</v>
      </c>
      <c r="C3" s="6">
        <v>0</v>
      </c>
      <c r="D3" s="18">
        <v>0</v>
      </c>
      <c r="E3" s="5">
        <v>120</v>
      </c>
      <c r="F3" s="5">
        <v>0</v>
      </c>
      <c r="G3" s="5">
        <v>0</v>
      </c>
    </row>
    <row r="4" spans="1:11" ht="15.75" thickBot="1">
      <c r="A4" s="10" t="s">
        <v>8</v>
      </c>
      <c r="B4" s="5">
        <v>500</v>
      </c>
      <c r="C4" s="6">
        <v>11.4</v>
      </c>
      <c r="D4" s="18">
        <v>339.88</v>
      </c>
      <c r="E4" s="5">
        <v>497.5</v>
      </c>
      <c r="F4" s="5">
        <v>35.380000000000003</v>
      </c>
      <c r="G4" s="5">
        <v>-12.96</v>
      </c>
    </row>
    <row r="5" spans="1:11" ht="15.75" thickBot="1">
      <c r="A5" s="14">
        <v>96850</v>
      </c>
      <c r="B5" s="5">
        <v>872.95</v>
      </c>
      <c r="C5" s="6">
        <v>22.59</v>
      </c>
      <c r="D5" s="18">
        <v>339.88</v>
      </c>
      <c r="E5" s="5">
        <v>853.59</v>
      </c>
      <c r="F5" s="5">
        <v>137.57</v>
      </c>
      <c r="G5" s="5">
        <v>-50.4</v>
      </c>
    </row>
    <row r="6" spans="1:11" ht="15.75" thickBot="1">
      <c r="A6" s="11" t="s">
        <v>9</v>
      </c>
      <c r="B6" s="6">
        <v>1000</v>
      </c>
      <c r="C6" s="6">
        <v>22.59</v>
      </c>
      <c r="D6" s="5">
        <v>339.88</v>
      </c>
      <c r="E6" s="5">
        <v>970.9</v>
      </c>
      <c r="F6" s="5">
        <v>183.39</v>
      </c>
      <c r="G6" s="5">
        <v>-67.19</v>
      </c>
    </row>
    <row r="7" spans="1:11" ht="15.75" thickBot="1">
      <c r="A7" s="15" t="s">
        <v>35</v>
      </c>
      <c r="B7" s="6">
        <v>1500</v>
      </c>
      <c r="C7" s="6">
        <v>22.59</v>
      </c>
      <c r="D7" s="5">
        <v>339.88</v>
      </c>
      <c r="E7" s="6">
        <v>1432.54</v>
      </c>
      <c r="F7" s="5">
        <v>363.72</v>
      </c>
      <c r="G7" s="5">
        <v>-133.26</v>
      </c>
    </row>
    <row r="8" spans="1:11" ht="15.75" thickBot="1">
      <c r="A8" s="21" t="s">
        <v>12</v>
      </c>
      <c r="B8" s="6">
        <v>2000</v>
      </c>
      <c r="C8" s="6">
        <v>22.59</v>
      </c>
      <c r="D8" s="5">
        <v>339.88</v>
      </c>
      <c r="E8" s="6">
        <v>1894.19</v>
      </c>
      <c r="F8" s="5">
        <v>544.05999999999995</v>
      </c>
      <c r="G8" s="5">
        <v>-199.33</v>
      </c>
    </row>
    <row r="9" spans="1:11" ht="15.75" thickBot="1">
      <c r="A9" s="15"/>
      <c r="B9" s="6">
        <v>2500</v>
      </c>
      <c r="C9" s="6">
        <v>22.59</v>
      </c>
      <c r="D9" s="5">
        <v>339.88</v>
      </c>
      <c r="E9" s="6">
        <v>2355.83</v>
      </c>
      <c r="F9" s="5">
        <v>724.39</v>
      </c>
      <c r="G9" s="5">
        <v>-265.39999999999998</v>
      </c>
    </row>
    <row r="10" spans="1:11" ht="15.75" thickBot="1">
      <c r="A10" s="16" t="s">
        <v>11</v>
      </c>
      <c r="B10" s="6">
        <v>3000</v>
      </c>
      <c r="C10" s="6">
        <v>22.59</v>
      </c>
      <c r="D10" s="5">
        <v>339.88</v>
      </c>
      <c r="E10" s="6">
        <v>2817.48</v>
      </c>
      <c r="F10" s="5">
        <v>904.72</v>
      </c>
      <c r="G10" s="5">
        <v>-331.47</v>
      </c>
    </row>
    <row r="11" spans="1:11" ht="15.75" thickBot="1">
      <c r="A11" s="19" t="s">
        <v>36</v>
      </c>
      <c r="B11" s="6">
        <v>3500</v>
      </c>
      <c r="C11" s="6">
        <v>22.59</v>
      </c>
      <c r="D11" s="5">
        <v>339.88</v>
      </c>
      <c r="E11" s="6">
        <v>3279.12</v>
      </c>
      <c r="F11" s="6">
        <v>1085.05</v>
      </c>
      <c r="G11" s="5">
        <v>-397.54</v>
      </c>
    </row>
    <row r="12" spans="1:11" ht="15.75" thickBot="1">
      <c r="A12" s="16" t="s">
        <v>10</v>
      </c>
      <c r="B12" s="6">
        <v>4000</v>
      </c>
      <c r="C12" s="6">
        <v>22.59</v>
      </c>
      <c r="D12" s="5">
        <v>339.88</v>
      </c>
      <c r="E12" s="6">
        <v>3740.76</v>
      </c>
      <c r="F12" s="6">
        <v>1265.3800000000001</v>
      </c>
      <c r="G12" s="5">
        <v>-463.6</v>
      </c>
    </row>
    <row r="13" spans="1:11" ht="15.75" thickBot="1">
      <c r="A13" s="15" t="s">
        <v>33</v>
      </c>
      <c r="B13" s="6">
        <v>4500</v>
      </c>
      <c r="C13" s="6">
        <v>22.59</v>
      </c>
      <c r="D13" s="5">
        <v>339.88</v>
      </c>
      <c r="E13" s="6">
        <v>4202.41</v>
      </c>
      <c r="F13" s="6">
        <v>1445.72</v>
      </c>
      <c r="G13" s="5">
        <v>-529.66999999999996</v>
      </c>
    </row>
    <row r="14" spans="1:11" ht="15.75" thickBot="1">
      <c r="A14" s="16" t="s">
        <v>29</v>
      </c>
      <c r="B14" s="6">
        <v>5000</v>
      </c>
      <c r="C14" s="6">
        <v>22.59</v>
      </c>
      <c r="D14" s="5">
        <v>339.88</v>
      </c>
      <c r="E14" s="6">
        <v>4664.05</v>
      </c>
      <c r="F14" s="6">
        <v>1626.05</v>
      </c>
      <c r="G14" s="5">
        <v>-595.74</v>
      </c>
    </row>
    <row r="15" spans="1:11" ht="15.75" thickBot="1">
      <c r="A15" t="str">
        <f>INDEX(Lookup!E2:E5,Lookup!F2)</f>
        <v>Directional</v>
      </c>
      <c r="B15" s="6">
        <v>5091.8</v>
      </c>
      <c r="C15" s="6">
        <v>22.59</v>
      </c>
      <c r="D15" s="5">
        <v>339.88</v>
      </c>
      <c r="E15" s="6">
        <v>4748.8100000000004</v>
      </c>
      <c r="F15" s="6">
        <v>1659.16</v>
      </c>
      <c r="G15" s="5">
        <v>-607.87</v>
      </c>
    </row>
    <row r="16" spans="1:11" ht="15.75" thickBot="1">
      <c r="A16" s="16" t="s">
        <v>13</v>
      </c>
      <c r="B16" s="6">
        <v>5500</v>
      </c>
      <c r="C16" s="6">
        <v>16.47</v>
      </c>
      <c r="D16" s="5">
        <v>339.88</v>
      </c>
      <c r="E16" s="6">
        <v>5133.3500000000004</v>
      </c>
      <c r="F16" s="6">
        <v>1787.21</v>
      </c>
      <c r="G16" s="5">
        <v>-654.79</v>
      </c>
    </row>
    <row r="17" spans="1:7" ht="15.75" thickBot="1">
      <c r="A17" t="str">
        <f>INDEX(Lookup!A2:A4,Lookup!B2)</f>
        <v>True</v>
      </c>
      <c r="B17" s="24">
        <v>6000</v>
      </c>
      <c r="C17" s="17">
        <v>8.9700000000000006</v>
      </c>
      <c r="D17" s="17">
        <v>339.88</v>
      </c>
      <c r="E17" s="25">
        <v>5620.74</v>
      </c>
      <c r="F17" s="25">
        <v>1890.48</v>
      </c>
      <c r="G17" s="17">
        <v>-692.62</v>
      </c>
    </row>
    <row r="18" spans="1:7" ht="15.75" thickBot="1">
      <c r="A18" s="16" t="s">
        <v>13</v>
      </c>
      <c r="B18" s="26">
        <v>6500</v>
      </c>
      <c r="C18" s="1">
        <v>1.47</v>
      </c>
      <c r="D18" s="1">
        <v>339.88</v>
      </c>
      <c r="E18" s="27">
        <v>6118.31</v>
      </c>
      <c r="F18" s="27">
        <v>1933.12</v>
      </c>
      <c r="G18" s="1">
        <v>-708.25</v>
      </c>
    </row>
    <row r="19" spans="1:7">
      <c r="A19" t="s">
        <v>13</v>
      </c>
      <c r="B19" s="26">
        <v>6597.7</v>
      </c>
      <c r="C19" s="1">
        <v>0</v>
      </c>
      <c r="D19" s="1">
        <v>0</v>
      </c>
      <c r="E19" s="27">
        <v>6216</v>
      </c>
      <c r="F19" s="27">
        <v>1934.29</v>
      </c>
      <c r="G19" s="1">
        <v>-708.68</v>
      </c>
    </row>
    <row r="20" spans="1:7">
      <c r="B20" s="26">
        <v>6697.7</v>
      </c>
      <c r="C20" s="1">
        <v>0</v>
      </c>
      <c r="D20" s="1">
        <v>0</v>
      </c>
      <c r="E20" s="27">
        <v>6316</v>
      </c>
      <c r="F20" s="27">
        <v>1934.29</v>
      </c>
      <c r="G20" s="1">
        <v>-708.68</v>
      </c>
    </row>
    <row r="21" spans="1:7">
      <c r="B21" s="26">
        <v>7000</v>
      </c>
      <c r="C21" s="1">
        <v>0</v>
      </c>
      <c r="D21" s="1">
        <v>0</v>
      </c>
      <c r="E21" s="27">
        <v>6618.3</v>
      </c>
      <c r="F21" s="27">
        <v>1934.29</v>
      </c>
      <c r="G21" s="1">
        <v>-708.68</v>
      </c>
    </row>
    <row r="22" spans="1:7">
      <c r="B22" s="26">
        <v>7500</v>
      </c>
      <c r="C22" s="1">
        <v>0</v>
      </c>
      <c r="D22" s="1">
        <v>0</v>
      </c>
      <c r="E22" s="27">
        <v>7118.3</v>
      </c>
      <c r="F22" s="27">
        <v>1934.29</v>
      </c>
      <c r="G22" s="1">
        <v>-708.68</v>
      </c>
    </row>
    <row r="23" spans="1:7">
      <c r="B23" s="26">
        <v>8000</v>
      </c>
      <c r="C23" s="1">
        <v>0</v>
      </c>
      <c r="D23" s="1">
        <v>0</v>
      </c>
      <c r="E23" s="27">
        <v>7618.3</v>
      </c>
      <c r="F23" s="27">
        <v>1934.29</v>
      </c>
      <c r="G23" s="1">
        <v>-708.68</v>
      </c>
    </row>
    <row r="24" spans="1:7">
      <c r="B24" s="26">
        <v>8500</v>
      </c>
      <c r="C24" s="1">
        <v>0</v>
      </c>
      <c r="D24" s="1">
        <v>0</v>
      </c>
      <c r="E24" s="27">
        <v>8118.3</v>
      </c>
      <c r="F24" s="27">
        <v>1934.29</v>
      </c>
      <c r="G24" s="1">
        <v>-708.68</v>
      </c>
    </row>
    <row r="25" spans="1:7">
      <c r="B25" s="26">
        <v>8797.7000000000007</v>
      </c>
      <c r="C25" s="1">
        <v>0</v>
      </c>
      <c r="D25" s="1">
        <v>0</v>
      </c>
      <c r="E25" s="27">
        <v>8416</v>
      </c>
      <c r="F25" s="27">
        <v>1934.29</v>
      </c>
      <c r="G25" s="1">
        <v>-708.68</v>
      </c>
    </row>
    <row r="26" spans="1:7">
      <c r="B26" s="20"/>
      <c r="C26" s="1"/>
      <c r="D26" s="1"/>
      <c r="E26" s="1"/>
      <c r="F26" s="1"/>
      <c r="G26" s="1"/>
    </row>
    <row r="27" spans="1:7">
      <c r="B27" s="20"/>
      <c r="C27" s="1"/>
      <c r="D27" s="1"/>
      <c r="E27" s="1"/>
      <c r="F27" s="1"/>
      <c r="G27" s="1"/>
    </row>
    <row r="28" spans="1:7">
      <c r="B28" s="20"/>
      <c r="C28" s="1"/>
      <c r="D28" s="1"/>
      <c r="E28" s="1"/>
      <c r="F28" s="1"/>
      <c r="G28" s="1"/>
    </row>
    <row r="29" spans="1:7">
      <c r="B29" s="20"/>
      <c r="C29" s="1"/>
      <c r="D29" s="1"/>
      <c r="E29" s="1"/>
      <c r="F29" s="1"/>
      <c r="G29" s="1"/>
    </row>
    <row r="30" spans="1:7">
      <c r="B30" s="20"/>
      <c r="C30" s="1"/>
      <c r="D30" s="1"/>
      <c r="E30" s="1"/>
      <c r="F30" s="1"/>
      <c r="G30" s="1"/>
    </row>
    <row r="31" spans="1:7">
      <c r="B31" s="20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2</v>
      </c>
      <c r="D2">
        <v>0</v>
      </c>
      <c r="F2">
        <v>2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2013-01-16T21:04:04Z</dcterms:modified>
</cp:coreProperties>
</file>