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-15" yWindow="-15" windowWidth="9615" windowHeight="1179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5" i="1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<sst xmlns="http://schemas.openxmlformats.org/spreadsheetml/2006/main" count="42" uniqueCount="38">
  <si>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</si>
  <si>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</si>
  <si>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</si>
  <si>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</si>
  <si>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</si>
  <si>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</si>
  <si>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</si>
  <si>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</si>
  <si>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</si>
  <si>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</si>
  <si>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</si>
  <si>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</si>
  <si>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</si>
  <si>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</si>
  <si>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</si>
  <si>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</si>
  <si>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</si>
  <si>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</si>
  <si>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</si>
  <si>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</si>
  <si>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</si>
  <si>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</si>
  <si>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</si>
  <si>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</si>
  <si>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</si>
  <si>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</si>
  <si>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</si>
  <si>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</si>
  <si>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</si>
  <si>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</si>
  <si>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</si>
  <si>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</si>
  <si>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</si>
  <si>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SWEPI LP</t>
  </si>
  <si>
    <t>Deal Gulch 4-16</t>
  </si>
  <si>
    <t>SWNE SEC16 T5N R90W</t>
  </si>
  <si>
    <t>Planned</t>
  </si>
  <si>
    <t>US State Plane 1983; North American Datum 1983; Colorado Northern Zone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</si>
</sst>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9" sqref="A1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1" t="s">
        <v>33</v>
      </c>
      <c r="B3">
        <v>2500</v>
      </c>
      <c r="C3">
        <v>0</v>
      </c>
      <c r="D3">
        <v>0</v>
      </c>
      <c r="E3">
        <v>2500</v>
      </c>
      <c r="F3">
        <v>0</v>
      </c>
      <c r="G3">
        <v>0</v>
      </c>
    </row>
    <row r="4" spans="1:11" ht="15.75" thickBot="1">
      <c r="A4" s="8" t="s">
        <v>8</v>
      </c>
      <c r="B4">
        <v>2600</v>
      </c>
      <c r="C4">
        <v>2.02</v>
      </c>
      <c r="D4">
        <v>229.6499</v>
      </c>
      <c r="E4">
        <v>2599.9793</v>
      </c>
      <c r="F4">
        <v>-1.1412</v>
      </c>
      <c r="G4">
        <v>-1.3432999999999999</v>
      </c>
    </row>
    <row r="5" spans="1:11" ht="15.75" thickBot="1">
      <c r="A5" s="12">
        <v>78110</v>
      </c>
      <c r="B5">
        <v>2700</v>
      </c>
      <c r="C5">
        <v>4.04</v>
      </c>
      <c r="D5">
        <v>229.6499</v>
      </c>
      <c r="E5">
        <v>2699.8343</v>
      </c>
      <c r="F5">
        <v>-4.5633999999999997</v>
      </c>
      <c r="G5">
        <v>-5.3714000000000004</v>
      </c>
    </row>
    <row r="6" spans="1:11" ht="15.75" thickBot="1">
      <c r="A6" s="9" t="s">
        <v>9</v>
      </c>
      <c r="B6">
        <v>2800</v>
      </c>
      <c r="C6">
        <v>6.06</v>
      </c>
      <c r="D6">
        <v>229.6499</v>
      </c>
      <c r="E6">
        <v>2799.4409999999998</v>
      </c>
      <c r="F6">
        <v>-10.2623</v>
      </c>
      <c r="G6">
        <v>-12.079499999999999</v>
      </c>
    </row>
    <row r="7" spans="1:11" ht="15.75" thickBot="1">
      <c r="A7" s="13" t="s">
        <v>34</v>
      </c>
      <c r="B7">
        <v>2900</v>
      </c>
      <c r="C7">
        <v>8.08</v>
      </c>
      <c r="D7">
        <v>229.6499</v>
      </c>
      <c r="E7">
        <v>2898.6754999999998</v>
      </c>
      <c r="F7">
        <v>-18.230899999999998</v>
      </c>
      <c r="G7">
        <v>-21.459099999999999</v>
      </c>
    </row>
    <row r="8" spans="1:11" ht="15.75" thickBot="1">
      <c r="A8" s="16" t="s">
        <v>12</v>
      </c>
      <c r="B8">
        <v>3000</v>
      </c>
      <c r="C8">
        <v>10.1</v>
      </c>
      <c r="D8">
        <v>229.6499</v>
      </c>
      <c r="E8">
        <v>2997.4144999999999</v>
      </c>
      <c r="F8">
        <v>-28.459199999999999</v>
      </c>
      <c r="G8">
        <v>-33.498600000000003</v>
      </c>
    </row>
    <row r="9" spans="1:11" ht="15.75" thickBot="1">
      <c r="A9" s="13"/>
      <c r="B9">
        <v>3100</v>
      </c>
      <c r="C9">
        <v>12.12</v>
      </c>
      <c r="D9">
        <v>229.6499</v>
      </c>
      <c r="E9">
        <v>3095.5354000000002</v>
      </c>
      <c r="F9">
        <v>-40.934600000000003</v>
      </c>
      <c r="G9">
        <v>-48.183</v>
      </c>
    </row>
    <row r="10" spans="1:11" ht="15.75" thickBot="1">
      <c r="A10" s="14" t="s">
        <v>11</v>
      </c>
      <c r="B10">
        <v>3200</v>
      </c>
      <c r="C10">
        <v>14.14</v>
      </c>
      <c r="D10">
        <v>229.6499</v>
      </c>
      <c r="E10">
        <v>3192.9160000000002</v>
      </c>
      <c r="F10">
        <v>-55.641500000000001</v>
      </c>
      <c r="G10">
        <v>-65.494100000000003</v>
      </c>
    </row>
    <row r="11" spans="1:11" ht="15.75" thickBot="1">
      <c r="A11" s="15" t="s">
        <v>35</v>
      </c>
      <c r="B11">
        <v>3300</v>
      </c>
      <c r="C11">
        <v>16.16</v>
      </c>
      <c r="D11">
        <v>229.6499</v>
      </c>
      <c r="E11">
        <v>3289.4355</v>
      </c>
      <c r="F11">
        <v>-72.561700000000002</v>
      </c>
      <c r="G11">
        <v>-85.410399999999996</v>
      </c>
    </row>
    <row r="12" spans="1:11" ht="15.75" thickBot="1">
      <c r="A12" s="14" t="s">
        <v>10</v>
      </c>
      <c r="B12">
        <v>3400</v>
      </c>
      <c r="C12">
        <v>18.18</v>
      </c>
      <c r="D12">
        <v>229.6499</v>
      </c>
      <c r="E12">
        <v>3384.9739</v>
      </c>
      <c r="F12">
        <v>-91.674000000000007</v>
      </c>
      <c r="G12">
        <v>-107.907</v>
      </c>
    </row>
    <row r="13" spans="1:11" ht="15.75" thickBot="1">
      <c r="A13" s="13" t="s">
        <v>36</v>
      </c>
      <c r="B13">
        <v>3500</v>
      </c>
      <c r="C13">
        <v>20.2</v>
      </c>
      <c r="D13">
        <v>229.6499</v>
      </c>
      <c r="E13">
        <v>3479.4124000000002</v>
      </c>
      <c r="F13">
        <v>-112.95489999999999</v>
      </c>
      <c r="G13">
        <v>-132.95609999999999</v>
      </c>
    </row>
    <row r="14" spans="1:11" ht="15.75" thickBot="1">
      <c r="A14" s="14" t="s">
        <v>29</v>
      </c>
      <c r="B14">
        <v>3600</v>
      </c>
      <c r="C14">
        <v>22.22</v>
      </c>
      <c r="D14">
        <v>229.6499</v>
      </c>
      <c r="E14">
        <v>3572.6336999999999</v>
      </c>
      <c r="F14">
        <v>-136.37780000000001</v>
      </c>
      <c r="G14">
        <v>-160.5266</v>
      </c>
    </row>
    <row r="15" spans="1:11" ht="15.75" thickBot="1">
      <c r="A15" t="str">
        <f>INDEX(Lookup!E2:E5,Lookup!F2)</f>
        <v>Horizontal</v>
      </c>
      <c r="B15">
        <v>3700</v>
      </c>
      <c r="C15">
        <v>24.24</v>
      </c>
      <c r="D15">
        <v>229.6499</v>
      </c>
      <c r="E15">
        <v>3664.5219000000002</v>
      </c>
      <c r="F15">
        <v>-161.9136</v>
      </c>
      <c r="G15">
        <v>-190.58410000000001</v>
      </c>
    </row>
    <row r="16" spans="1:11" ht="15.75" thickBot="1">
      <c r="A16" s="14" t="s">
        <v>13</v>
      </c>
      <c r="B16">
        <v>3800</v>
      </c>
      <c r="C16">
        <v>26.259899999999998</v>
      </c>
      <c r="D16">
        <v>229.6499</v>
      </c>
      <c r="E16">
        <v>3754.9627</v>
      </c>
      <c r="F16">
        <v>-189.53049999999999</v>
      </c>
      <c r="G16">
        <v>-223.09119999999999</v>
      </c>
    </row>
    <row r="17" spans="1:7" ht="15.75" thickBot="1">
      <c r="A17" t="str">
        <f>INDEX(Lookup!A2:A4,Lookup!B2)</f>
        <v>True</v>
      </c>
      <c r="B17">
        <v>3900</v>
      </c>
      <c r="C17">
        <v>28.279900000000001</v>
      </c>
      <c r="D17">
        <v>229.6499</v>
      </c>
      <c r="E17">
        <v>3843.8438999999998</v>
      </c>
      <c r="F17">
        <v>-219.1943</v>
      </c>
      <c r="G17">
        <v>-258.0077</v>
      </c>
    </row>
    <row r="18" spans="1:7" ht="15.75" thickBot="1">
      <c r="A18" s="14" t="s">
        <v>15</v>
      </c>
      <c r="B18">
        <v>3975.1610000000001</v>
      </c>
      <c r="C18">
        <v>29.798200000000001</v>
      </c>
      <c r="D18">
        <v>229.6499</v>
      </c>
      <c r="E18">
        <v>3909.5544</v>
      </c>
      <c r="F18">
        <v>-242.8152</v>
      </c>
      <c r="G18">
        <v>-285.81119999999999</v>
      </c>
    </row>
    <row r="19" spans="1:7" ht="30">
      <c r="A19" s="19" t="s">
        <v>37</v>
      </c>
      <c r="B19">
        <v>4000</v>
      </c>
      <c r="C19">
        <v>29.798200000000001</v>
      </c>
      <c r="D19">
        <v>229.6499</v>
      </c>
      <c r="E19">
        <v>3931.1091999999999</v>
      </c>
      <c r="F19">
        <v>-250.80709999999999</v>
      </c>
      <c r="G19">
        <v>-295.2183</v>
      </c>
    </row>
    <row r="20" spans="1:7">
      <c r="B20">
        <v>4100</v>
      </c>
      <c r="C20">
        <v>29.798200000000001</v>
      </c>
      <c r="D20">
        <v>229.6499</v>
      </c>
      <c r="E20">
        <v>4017.8872999999999</v>
      </c>
      <c r="F20">
        <v>-282.98219999999998</v>
      </c>
      <c r="G20">
        <v>-333.09070000000003</v>
      </c>
    </row>
    <row r="21" spans="1:7">
      <c r="B21">
        <v>4132.7740999999996</v>
      </c>
      <c r="C21">
        <v>29.798200000000001</v>
      </c>
      <c r="D21">
        <v>229.6499</v>
      </c>
      <c r="E21">
        <v>4046.328</v>
      </c>
      <c r="F21">
        <v>-293.52730000000003</v>
      </c>
      <c r="G21">
        <v>-345.50310000000002</v>
      </c>
    </row>
    <row r="22" spans="1:7">
      <c r="B22">
        <v>4150</v>
      </c>
      <c r="C22">
        <v>28.585100000000001</v>
      </c>
      <c r="D22">
        <v>229.428</v>
      </c>
      <c r="E22">
        <v>4061.3658999999998</v>
      </c>
      <c r="F22">
        <v>-298.97910000000002</v>
      </c>
      <c r="G22">
        <v>-351.89550000000003</v>
      </c>
    </row>
    <row r="23" spans="1:7">
      <c r="B23">
        <v>4200</v>
      </c>
      <c r="C23">
        <v>25.066400000000002</v>
      </c>
      <c r="D23">
        <v>228.6729</v>
      </c>
      <c r="E23">
        <v>4105.9781999999996</v>
      </c>
      <c r="F23">
        <v>-313.75790000000001</v>
      </c>
      <c r="G23">
        <v>-368.94069999999999</v>
      </c>
    </row>
    <row r="24" spans="1:7">
      <c r="B24">
        <v>4250</v>
      </c>
      <c r="C24">
        <v>21.552700000000002</v>
      </c>
      <c r="D24">
        <v>227.68940000000001</v>
      </c>
      <c r="E24">
        <v>4151.8901999999998</v>
      </c>
      <c r="F24">
        <v>-326.93849999999998</v>
      </c>
      <c r="G24">
        <v>-383.69080000000002</v>
      </c>
    </row>
    <row r="25" spans="1:7">
      <c r="B25">
        <v>4300</v>
      </c>
      <c r="C25">
        <v>18.046800000000001</v>
      </c>
      <c r="D25">
        <v>226.3443</v>
      </c>
      <c r="E25">
        <v>4198.9272000000001</v>
      </c>
      <c r="F25">
        <v>-338.4708</v>
      </c>
      <c r="G25">
        <v>-396.08969999999999</v>
      </c>
    </row>
    <row r="26" spans="1:7">
      <c r="B26">
        <v>4350</v>
      </c>
      <c r="C26">
        <v>14.554600000000001</v>
      </c>
      <c r="D26">
        <v>224.37780000000001</v>
      </c>
      <c r="E26">
        <v>4246.9102000000003</v>
      </c>
      <c r="F26">
        <v>-348.31079999999997</v>
      </c>
      <c r="G26">
        <v>-406.09019999999998</v>
      </c>
    </row>
    <row r="27" spans="1:7">
      <c r="B27">
        <v>4400</v>
      </c>
      <c r="C27">
        <v>11.088800000000001</v>
      </c>
      <c r="D27">
        <v>221.20930000000001</v>
      </c>
      <c r="E27">
        <v>4295.6566999999995</v>
      </c>
      <c r="F27">
        <v>-356.42110000000002</v>
      </c>
      <c r="G27">
        <v>-413.65429999999998</v>
      </c>
    </row>
    <row r="28" spans="1:7">
      <c r="B28">
        <v>4450</v>
      </c>
      <c r="C28">
        <v>7.6853999999999996</v>
      </c>
      <c r="D28">
        <v>215.24770000000001</v>
      </c>
      <c r="E28">
        <v>4344.9809999999998</v>
      </c>
      <c r="F28">
        <v>-362.77080000000001</v>
      </c>
      <c r="G28">
        <v>-418.75310000000002</v>
      </c>
    </row>
    <row r="29" spans="1:7">
      <c r="B29">
        <v>4500</v>
      </c>
      <c r="C29">
        <v>4.4886999999999997</v>
      </c>
      <c r="D29">
        <v>200.45949999999999</v>
      </c>
      <c r="E29">
        <v>4394.6954999999998</v>
      </c>
      <c r="F29">
        <v>-367.33569999999997</v>
      </c>
      <c r="G29">
        <v>-421.36739999999998</v>
      </c>
    </row>
    <row r="30" spans="1:7">
      <c r="B30">
        <v>4550</v>
      </c>
      <c r="C30">
        <v>2.4916</v>
      </c>
      <c r="D30">
        <v>148.7208</v>
      </c>
      <c r="E30">
        <v>4444.6111000000001</v>
      </c>
      <c r="F30">
        <v>-370.09859999999998</v>
      </c>
      <c r="G30">
        <v>-421.48700000000002</v>
      </c>
    </row>
    <row r="31" spans="1:7">
      <c r="B31">
        <v>4600</v>
      </c>
      <c r="C31">
        <v>4.1528999999999998</v>
      </c>
      <c r="D31">
        <v>90.666899999999998</v>
      </c>
      <c r="E31">
        <v>4494.5375999999997</v>
      </c>
      <c r="F31">
        <v>-371.04880000000003</v>
      </c>
      <c r="G31">
        <v>-419.11160000000001</v>
      </c>
    </row>
    <row r="32" spans="1:7">
      <c r="B32">
        <v>4650</v>
      </c>
      <c r="C32">
        <v>7.2981999999999996</v>
      </c>
      <c r="D32">
        <v>73.785499999999999</v>
      </c>
      <c r="E32">
        <v>4544.2852000000003</v>
      </c>
      <c r="F32">
        <v>-370.18279999999999</v>
      </c>
      <c r="G32">
        <v>-414.25020000000001</v>
      </c>
    </row>
    <row r="33" spans="2:7">
      <c r="B33">
        <v>4700</v>
      </c>
      <c r="C33">
        <v>10.6892</v>
      </c>
      <c r="D33">
        <v>67.275300000000001</v>
      </c>
      <c r="E33">
        <v>4593.6644999999999</v>
      </c>
      <c r="F33">
        <v>-367.50389999999999</v>
      </c>
      <c r="G33">
        <v>-406.92129999999997</v>
      </c>
    </row>
    <row r="34" spans="2:7">
      <c r="B34">
        <v>4750</v>
      </c>
      <c r="C34">
        <v>14.1503</v>
      </c>
      <c r="D34">
        <v>63.8977</v>
      </c>
      <c r="E34">
        <v>4642.4876999999997</v>
      </c>
      <c r="F34">
        <v>-363.0222</v>
      </c>
      <c r="G34">
        <v>-397.15280000000001</v>
      </c>
    </row>
    <row r="35" spans="2:7">
      <c r="B35">
        <v>4800</v>
      </c>
      <c r="C35">
        <v>17.6403</v>
      </c>
      <c r="D35">
        <v>61.831200000000003</v>
      </c>
      <c r="E35">
        <v>4690.5688</v>
      </c>
      <c r="F35">
        <v>-356.75479999999999</v>
      </c>
      <c r="G35">
        <v>-384.9819</v>
      </c>
    </row>
    <row r="36" spans="2:7">
      <c r="B36">
        <v>4850</v>
      </c>
      <c r="C36">
        <v>21.145</v>
      </c>
      <c r="D36">
        <v>60.430799999999998</v>
      </c>
      <c r="E36">
        <v>4737.7250000000004</v>
      </c>
      <c r="F36">
        <v>-348.72559999999999</v>
      </c>
      <c r="G36">
        <v>-370.45490000000001</v>
      </c>
    </row>
    <row r="37" spans="2:7">
      <c r="B37">
        <v>4900</v>
      </c>
      <c r="C37">
        <v>24.658000000000001</v>
      </c>
      <c r="D37">
        <v>59.413699999999999</v>
      </c>
      <c r="E37">
        <v>4783.7767000000003</v>
      </c>
      <c r="F37">
        <v>-338.96499999999997</v>
      </c>
      <c r="G37">
        <v>-353.62700000000001</v>
      </c>
    </row>
    <row r="38" spans="2:7">
      <c r="B38">
        <v>4950</v>
      </c>
      <c r="C38">
        <v>28.176200000000001</v>
      </c>
      <c r="D38">
        <v>58.636699999999998</v>
      </c>
      <c r="E38">
        <v>4828.5487999999996</v>
      </c>
      <c r="F38">
        <v>-327.5104</v>
      </c>
      <c r="G38">
        <v>-334.56240000000003</v>
      </c>
    </row>
    <row r="39" spans="2:7">
      <c r="B39">
        <v>5000</v>
      </c>
      <c r="C39">
        <v>31.697900000000001</v>
      </c>
      <c r="D39">
        <v>58.0197</v>
      </c>
      <c r="E39">
        <v>4871.8707000000004</v>
      </c>
      <c r="F39">
        <v>-314.40519999999998</v>
      </c>
      <c r="G39">
        <v>-313.33350000000002</v>
      </c>
    </row>
    <row r="40" spans="2:7">
      <c r="B40">
        <v>5050</v>
      </c>
      <c r="C40">
        <v>35.222099999999998</v>
      </c>
      <c r="D40">
        <v>57.514699999999998</v>
      </c>
      <c r="E40">
        <v>4913.5778</v>
      </c>
      <c r="F40">
        <v>-299.69929999999999</v>
      </c>
      <c r="G40">
        <v>-290.02109999999999</v>
      </c>
    </row>
    <row r="41" spans="2:7">
      <c r="B41">
        <v>5100</v>
      </c>
      <c r="C41">
        <v>38.747999999999998</v>
      </c>
      <c r="D41">
        <v>57.090600000000002</v>
      </c>
      <c r="E41">
        <v>4953.5111999999999</v>
      </c>
      <c r="F41">
        <v>-283.44869999999997</v>
      </c>
      <c r="G41">
        <v>-264.71409999999997</v>
      </c>
    </row>
    <row r="42" spans="2:7">
      <c r="B42">
        <v>5150</v>
      </c>
      <c r="C42">
        <v>42.275199999999998</v>
      </c>
      <c r="D42">
        <v>56.7271</v>
      </c>
      <c r="E42">
        <v>4991.5190000000002</v>
      </c>
      <c r="F42">
        <v>-265.71519999999998</v>
      </c>
      <c r="G42">
        <v>-237.5086</v>
      </c>
    </row>
    <row r="43" spans="2:7">
      <c r="B43">
        <v>5200</v>
      </c>
      <c r="C43">
        <v>45.803400000000003</v>
      </c>
      <c r="D43">
        <v>56.409700000000001</v>
      </c>
      <c r="E43">
        <v>5027.4565000000002</v>
      </c>
      <c r="F43">
        <v>-246.56630000000001</v>
      </c>
      <c r="G43">
        <v>-208.50819999999999</v>
      </c>
    </row>
    <row r="44" spans="2:7">
      <c r="B44">
        <v>5250</v>
      </c>
      <c r="C44">
        <v>49.3324</v>
      </c>
      <c r="D44">
        <v>56.1282</v>
      </c>
      <c r="E44">
        <v>5061.1869999999999</v>
      </c>
      <c r="F44">
        <v>-226.07499999999999</v>
      </c>
      <c r="G44">
        <v>-177.82329999999999</v>
      </c>
    </row>
    <row r="45" spans="2:7">
      <c r="B45">
        <v>5300</v>
      </c>
      <c r="C45">
        <v>52.862000000000002</v>
      </c>
      <c r="D45">
        <v>55.875100000000003</v>
      </c>
      <c r="E45">
        <v>5092.5820999999996</v>
      </c>
      <c r="F45">
        <v>-204.31899999999999</v>
      </c>
      <c r="G45">
        <v>-145.57060000000001</v>
      </c>
    </row>
    <row r="46" spans="2:7">
      <c r="B46">
        <v>5350</v>
      </c>
      <c r="C46">
        <v>56.392099999999999</v>
      </c>
      <c r="D46">
        <v>55.644599999999997</v>
      </c>
      <c r="E46">
        <v>5121.5223999999998</v>
      </c>
      <c r="F46">
        <v>-181.38140000000001</v>
      </c>
      <c r="G46">
        <v>-111.8729</v>
      </c>
    </row>
    <row r="47" spans="2:7">
      <c r="B47">
        <v>5400</v>
      </c>
      <c r="C47">
        <v>59.922600000000003</v>
      </c>
      <c r="D47">
        <v>55.432200000000002</v>
      </c>
      <c r="E47">
        <v>5147.8976000000002</v>
      </c>
      <c r="F47">
        <v>-157.3493</v>
      </c>
      <c r="G47">
        <v>-76.858500000000006</v>
      </c>
    </row>
    <row r="48" spans="2:7">
      <c r="B48">
        <v>5450</v>
      </c>
      <c r="C48">
        <v>63.453400000000002</v>
      </c>
      <c r="D48">
        <v>55.234400000000001</v>
      </c>
      <c r="E48">
        <v>5171.6075000000001</v>
      </c>
      <c r="F48">
        <v>-132.3142</v>
      </c>
      <c r="G48">
        <v>-40.660499999999999</v>
      </c>
    </row>
    <row r="49" spans="2:7">
      <c r="B49">
        <v>5500</v>
      </c>
      <c r="C49">
        <v>66.984499999999997</v>
      </c>
      <c r="D49">
        <v>55.048499999999997</v>
      </c>
      <c r="E49">
        <v>5192.5618000000004</v>
      </c>
      <c r="F49">
        <v>-106.37139999999999</v>
      </c>
      <c r="G49">
        <v>-3.4167999999999998</v>
      </c>
    </row>
    <row r="50" spans="2:7">
      <c r="B50">
        <v>5550</v>
      </c>
      <c r="C50">
        <v>70.515799999999999</v>
      </c>
      <c r="D50">
        <v>54.872100000000003</v>
      </c>
      <c r="E50">
        <v>5210.6806999999999</v>
      </c>
      <c r="F50">
        <v>-79.619699999999995</v>
      </c>
      <c r="G50">
        <v>34.731000000000002</v>
      </c>
    </row>
    <row r="51" spans="2:7">
      <c r="B51">
        <v>5600</v>
      </c>
      <c r="C51">
        <v>74.047200000000004</v>
      </c>
      <c r="D51">
        <v>54.703299999999999</v>
      </c>
      <c r="E51">
        <v>5225.8954000000003</v>
      </c>
      <c r="F51">
        <v>-52.160699999999999</v>
      </c>
      <c r="G51">
        <v>73.637699999999995</v>
      </c>
    </row>
    <row r="52" spans="2:7">
      <c r="B52">
        <v>5650</v>
      </c>
      <c r="C52">
        <v>77.578800000000001</v>
      </c>
      <c r="D52">
        <v>54.540300000000002</v>
      </c>
      <c r="E52">
        <v>5238.1477999999997</v>
      </c>
      <c r="F52">
        <v>-24.099</v>
      </c>
      <c r="G52">
        <v>113.1551</v>
      </c>
    </row>
    <row r="53" spans="2:7">
      <c r="B53">
        <v>5700</v>
      </c>
      <c r="C53">
        <v>81.110500000000002</v>
      </c>
      <c r="D53">
        <v>54.381599999999999</v>
      </c>
      <c r="E53">
        <v>5247.3914000000004</v>
      </c>
      <c r="F53">
        <v>4.4584999999999999</v>
      </c>
      <c r="G53">
        <v>153.13300000000001</v>
      </c>
    </row>
    <row r="54" spans="2:7">
      <c r="B54">
        <v>5750</v>
      </c>
      <c r="C54">
        <v>84.642200000000003</v>
      </c>
      <c r="D54">
        <v>54.225999999999999</v>
      </c>
      <c r="E54">
        <v>5253.5910000000003</v>
      </c>
      <c r="F54">
        <v>33.403300000000002</v>
      </c>
      <c r="G54">
        <v>193.41909999999999</v>
      </c>
    </row>
    <row r="55" spans="2:7">
      <c r="B55">
        <v>5800</v>
      </c>
      <c r="C55">
        <v>88.174000000000007</v>
      </c>
      <c r="D55">
        <v>54.072200000000002</v>
      </c>
      <c r="E55">
        <v>5256.723</v>
      </c>
      <c r="F55">
        <v>62.625100000000003</v>
      </c>
      <c r="G55">
        <v>233.86019999999999</v>
      </c>
    </row>
    <row r="56" spans="2:7">
      <c r="B56">
        <v>5840.6467000000002</v>
      </c>
      <c r="C56">
        <v>91.045100000000005</v>
      </c>
      <c r="D56">
        <v>53.947699999999998</v>
      </c>
      <c r="E56">
        <v>5257</v>
      </c>
      <c r="F56">
        <v>86.507900000000006</v>
      </c>
      <c r="G56">
        <v>266.74400000000003</v>
      </c>
    </row>
    <row r="57" spans="2:7">
      <c r="B57">
        <v>5900</v>
      </c>
      <c r="C57">
        <v>91.045100000000005</v>
      </c>
      <c r="D57">
        <v>53.947699999999998</v>
      </c>
      <c r="E57">
        <v>5255.9174999999996</v>
      </c>
      <c r="F57">
        <v>121.4329</v>
      </c>
      <c r="G57">
        <v>314.72199999999998</v>
      </c>
    </row>
    <row r="58" spans="2:7">
      <c r="B58">
        <v>6000</v>
      </c>
      <c r="C58">
        <v>91.045100000000005</v>
      </c>
      <c r="D58">
        <v>53.947699999999998</v>
      </c>
      <c r="E58">
        <v>5254.0936000000002</v>
      </c>
      <c r="F58">
        <v>180.27549999999999</v>
      </c>
      <c r="G58">
        <v>395.55650000000003</v>
      </c>
    </row>
    <row r="59" spans="2:7">
      <c r="B59">
        <v>6100</v>
      </c>
      <c r="C59">
        <v>91.045100000000005</v>
      </c>
      <c r="D59">
        <v>53.947699999999998</v>
      </c>
      <c r="E59">
        <v>5252.2696999999998</v>
      </c>
      <c r="F59">
        <v>239.1182</v>
      </c>
      <c r="G59">
        <v>476.39100000000002</v>
      </c>
    </row>
    <row r="60" spans="2:7">
      <c r="B60">
        <v>6200</v>
      </c>
      <c r="C60">
        <v>91.045100000000005</v>
      </c>
      <c r="D60">
        <v>53.947699999999998</v>
      </c>
      <c r="E60">
        <v>5250.4458999999997</v>
      </c>
      <c r="F60">
        <v>297.96080000000001</v>
      </c>
      <c r="G60">
        <v>557.22550000000001</v>
      </c>
    </row>
    <row r="61" spans="2:7">
      <c r="B61">
        <v>6300</v>
      </c>
      <c r="C61">
        <v>91.045100000000005</v>
      </c>
      <c r="D61">
        <v>53.947699999999998</v>
      </c>
      <c r="E61">
        <v>5248.6220000000003</v>
      </c>
      <c r="F61">
        <v>356.80340000000001</v>
      </c>
      <c r="G61">
        <v>638.06010000000003</v>
      </c>
    </row>
    <row r="62" spans="2:7">
      <c r="B62">
        <v>6400</v>
      </c>
      <c r="C62">
        <v>91.045100000000005</v>
      </c>
      <c r="D62">
        <v>53.947699999999998</v>
      </c>
      <c r="E62">
        <v>5246.7981</v>
      </c>
      <c r="F62">
        <v>415.64600000000002</v>
      </c>
      <c r="G62">
        <v>718.89459999999997</v>
      </c>
    </row>
    <row r="63" spans="2:7">
      <c r="B63">
        <v>6500</v>
      </c>
      <c r="C63">
        <v>91.045100000000005</v>
      </c>
      <c r="D63">
        <v>53.947699999999998</v>
      </c>
      <c r="E63">
        <v>5244.9742999999999</v>
      </c>
      <c r="F63">
        <v>474.48860000000002</v>
      </c>
      <c r="G63">
        <v>799.72910000000002</v>
      </c>
    </row>
    <row r="64" spans="2:7">
      <c r="B64">
        <v>6600</v>
      </c>
      <c r="C64">
        <v>91.045100000000005</v>
      </c>
      <c r="D64">
        <v>53.947699999999998</v>
      </c>
      <c r="E64">
        <v>5243.1504000000004</v>
      </c>
      <c r="F64">
        <v>533.33119999999997</v>
      </c>
      <c r="G64">
        <v>880.56359999999995</v>
      </c>
    </row>
    <row r="65" spans="2:7">
      <c r="B65">
        <v>6700</v>
      </c>
      <c r="C65">
        <v>91.045100000000005</v>
      </c>
      <c r="D65">
        <v>53.947699999999998</v>
      </c>
      <c r="E65">
        <v>5241.3265000000001</v>
      </c>
      <c r="F65">
        <v>592.17380000000003</v>
      </c>
      <c r="G65">
        <v>961.39819999999997</v>
      </c>
    </row>
    <row r="66" spans="2:7">
      <c r="B66">
        <v>6800</v>
      </c>
      <c r="C66">
        <v>91.045100000000005</v>
      </c>
      <c r="D66">
        <v>53.947699999999998</v>
      </c>
      <c r="E66">
        <v>5239.5027</v>
      </c>
      <c r="F66">
        <v>651.01639999999998</v>
      </c>
      <c r="G66">
        <v>1042.2327</v>
      </c>
    </row>
    <row r="67" spans="2:7">
      <c r="B67">
        <v>6900</v>
      </c>
      <c r="C67">
        <v>91.045100000000005</v>
      </c>
      <c r="D67">
        <v>53.947699999999998</v>
      </c>
      <c r="E67">
        <v>5237.6787999999997</v>
      </c>
      <c r="F67">
        <v>709.85910000000001</v>
      </c>
      <c r="G67">
        <v>1123.0672</v>
      </c>
    </row>
    <row r="68" spans="2:7">
      <c r="B68">
        <v>7000</v>
      </c>
      <c r="C68">
        <v>91.045100000000005</v>
      </c>
      <c r="D68">
        <v>53.947699999999998</v>
      </c>
      <c r="E68">
        <v>5235.8549000000003</v>
      </c>
      <c r="F68">
        <v>768.70169999999996</v>
      </c>
      <c r="G68">
        <v>1203.9016999999999</v>
      </c>
    </row>
    <row r="69" spans="2:7">
      <c r="B69">
        <v>7100</v>
      </c>
      <c r="C69">
        <v>91.045100000000005</v>
      </c>
      <c r="D69">
        <v>53.947699999999998</v>
      </c>
      <c r="E69">
        <v>5234.0311000000002</v>
      </c>
      <c r="F69">
        <v>827.54430000000002</v>
      </c>
      <c r="G69">
        <v>1284.7363</v>
      </c>
    </row>
    <row r="70" spans="2:7">
      <c r="B70">
        <v>7200</v>
      </c>
      <c r="C70">
        <v>91.045100000000005</v>
      </c>
      <c r="D70">
        <v>53.947699999999998</v>
      </c>
      <c r="E70">
        <v>5232.2071999999998</v>
      </c>
      <c r="F70">
        <v>886.38689999999997</v>
      </c>
      <c r="G70">
        <v>1365.5708</v>
      </c>
    </row>
    <row r="71" spans="2:7">
      <c r="B71">
        <v>7300</v>
      </c>
      <c r="C71">
        <v>91.045100000000005</v>
      </c>
      <c r="D71">
        <v>53.947699999999998</v>
      </c>
      <c r="E71">
        <v>5230.3833000000004</v>
      </c>
      <c r="F71">
        <v>945.22950000000003</v>
      </c>
      <c r="G71">
        <v>1446.4052999999999</v>
      </c>
    </row>
    <row r="72" spans="2:7">
      <c r="B72">
        <v>7400</v>
      </c>
      <c r="C72">
        <v>91.045100000000005</v>
      </c>
      <c r="D72">
        <v>53.947699999999998</v>
      </c>
      <c r="E72">
        <v>5228.5595000000003</v>
      </c>
      <c r="F72">
        <v>1004.0721</v>
      </c>
      <c r="G72">
        <v>1527.2398000000001</v>
      </c>
    </row>
    <row r="73" spans="2:7">
      <c r="B73">
        <v>7500</v>
      </c>
      <c r="C73">
        <v>91.045100000000005</v>
      </c>
      <c r="D73">
        <v>53.947699999999998</v>
      </c>
      <c r="E73">
        <v>5226.7356</v>
      </c>
      <c r="F73">
        <v>1062.9147</v>
      </c>
      <c r="G73">
        <v>1608.0744</v>
      </c>
    </row>
    <row r="74" spans="2:7">
      <c r="B74">
        <v>7600</v>
      </c>
      <c r="C74">
        <v>91.045100000000005</v>
      </c>
      <c r="D74">
        <v>53.947699999999998</v>
      </c>
      <c r="E74">
        <v>5224.9116999999997</v>
      </c>
      <c r="F74">
        <v>1121.7573</v>
      </c>
      <c r="G74">
        <v>1688.9088999999999</v>
      </c>
    </row>
    <row r="75" spans="2:7">
      <c r="B75">
        <v>7700</v>
      </c>
      <c r="C75">
        <v>91.045100000000005</v>
      </c>
      <c r="D75">
        <v>53.947699999999998</v>
      </c>
      <c r="E75">
        <v>5223.0879000000004</v>
      </c>
      <c r="F75">
        <v>1180.5999999999999</v>
      </c>
      <c r="G75">
        <v>1769.7434000000001</v>
      </c>
    </row>
    <row r="76" spans="2:7">
      <c r="B76">
        <v>7800</v>
      </c>
      <c r="C76">
        <v>91.045100000000005</v>
      </c>
      <c r="D76">
        <v>53.947699999999998</v>
      </c>
      <c r="E76">
        <v>5221.2640000000001</v>
      </c>
      <c r="F76">
        <v>1239.4426000000001</v>
      </c>
      <c r="G76">
        <v>1850.5779</v>
      </c>
    </row>
    <row r="77" spans="2:7">
      <c r="B77">
        <v>7814.4754999999996</v>
      </c>
      <c r="C77">
        <v>91.045100000000005</v>
      </c>
      <c r="D77">
        <v>53.947699999999998</v>
      </c>
      <c r="E77">
        <v>5221</v>
      </c>
      <c r="F77">
        <v>1247.9603999999999</v>
      </c>
      <c r="G77">
        <v>1862.2791999999999</v>
      </c>
    </row>
    <row r="78" spans="2:7">
      <c r="B78"/>
    </row>
    <row r="79" spans="2:7">
      <c r="B79"/>
    </row>
    <row r="80" spans="2:7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7">
      <c r="B97"/>
    </row>
    <row r="98" spans="2:7">
      <c r="B98"/>
    </row>
    <row r="99" spans="2:7">
      <c r="B99"/>
    </row>
    <row r="100" spans="2:7">
      <c r="B100"/>
    </row>
    <row r="101" spans="2:7">
      <c r="B101"/>
    </row>
    <row r="102" spans="2:7">
      <c r="B102"/>
    </row>
    <row r="103" spans="2:7">
      <c r="B103"/>
      <c r="C103" s="1"/>
      <c r="D103" s="1"/>
      <c r="E103" s="1"/>
      <c r="F103" s="1"/>
      <c r="G103" s="1"/>
    </row>
    <row r="104" spans="2:7">
      <c r="B104"/>
      <c r="C104" s="1"/>
      <c r="D104" s="1"/>
      <c r="E104" s="1"/>
      <c r="F104" s="1"/>
      <c r="G104" s="1"/>
    </row>
    <row r="105" spans="2:7">
      <c r="B105"/>
      <c r="C105" s="1"/>
      <c r="D105" s="1"/>
      <c r="E105" s="1"/>
      <c r="F105" s="1"/>
      <c r="G105" s="1"/>
    </row>
    <row r="106" spans="2:7">
      <c r="B106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2012-10-02T22:37:51Z</dcterms:modified>
</cp:coreProperties>
</file>