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<sst xmlns="http://schemas.openxmlformats.org/spreadsheetml/2006/main" count="41" uniqueCount="37">
  <si>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</si>
  <si>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</si>
  <si>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</si>
  <si>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</si>
  <si>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</si>
  <si>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</si>
  <si>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</si>
  <si>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</si>
  <si>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</si>
  <si>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</si>
  <si>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</si>
  <si>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</si>
  <si>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</si>
  <si>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</si>
  <si>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</si>
  <si>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</si>
  <si>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</si>
  <si>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</si>
  <si>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</si>
  <si>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</si>
  <si>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</si>
  <si>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</si>
  <si>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</si>
  <si>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</si>
  <si>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</si>
  <si>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</si>
  <si>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</si>
  <si>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</si>
  <si>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</si>
  <si>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</si>
  <si>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</si>
  <si>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</si>
  <si>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</si>
  <si>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</t>
  </si>
  <si>
    <t>Hoffman C02-21D</t>
  </si>
  <si>
    <t>NESW Sec. 2-T4N-R64W</t>
  </si>
  <si>
    <t>Actual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</si>
</sst>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3" fillId="0" borderId="0" xfId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5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716</v>
      </c>
      <c r="C2" s="19">
        <v>0</v>
      </c>
      <c r="D2" s="19">
        <v>0</v>
      </c>
      <c r="E2" s="19">
        <v>716</v>
      </c>
      <c r="F2" s="19">
        <v>0</v>
      </c>
      <c r="G2" s="19">
        <v>0</v>
      </c>
    </row>
    <row r="3" spans="1:11" ht="15.75" thickBot="1">
      <c r="A3" s="11" t="s">
        <v>33</v>
      </c>
      <c r="B3" s="19">
        <v>823</v>
      </c>
      <c r="C3" s="19">
        <v>0.15</v>
      </c>
      <c r="D3" s="19">
        <v>127.92</v>
      </c>
      <c r="E3" s="19">
        <v>823</v>
      </c>
      <c r="F3" s="19">
        <v>-0.09</v>
      </c>
      <c r="G3" s="19">
        <v>0.11</v>
      </c>
    </row>
    <row r="4" spans="1:11" ht="15.75" thickBot="1">
      <c r="A4" s="8" t="s">
        <v>8</v>
      </c>
      <c r="B4" s="19">
        <v>1109</v>
      </c>
      <c r="C4" s="19">
        <v>0.56000000000000005</v>
      </c>
      <c r="D4" s="19">
        <v>111.03</v>
      </c>
      <c r="E4" s="19">
        <v>1108.99</v>
      </c>
      <c r="F4" s="19">
        <v>-0.82</v>
      </c>
      <c r="G4" s="19">
        <v>1.71</v>
      </c>
    </row>
    <row r="5" spans="1:11" ht="15.75" thickBot="1">
      <c r="A5" s="12"/>
      <c r="B5" s="19">
        <v>1390</v>
      </c>
      <c r="C5" s="19">
        <v>0.56999999999999995</v>
      </c>
      <c r="D5" s="19">
        <v>147.04</v>
      </c>
      <c r="E5" s="19">
        <v>1389.98</v>
      </c>
      <c r="F5" s="19">
        <v>-2.48</v>
      </c>
      <c r="G5" s="19">
        <v>3.75</v>
      </c>
    </row>
    <row r="6" spans="1:11" ht="15.75" thickBot="1">
      <c r="A6" s="9" t="s">
        <v>9</v>
      </c>
      <c r="B6" s="19">
        <v>1667</v>
      </c>
      <c r="C6" s="19">
        <v>1.52</v>
      </c>
      <c r="D6" s="19">
        <v>134.1</v>
      </c>
      <c r="E6" s="19">
        <v>1666.93</v>
      </c>
      <c r="F6" s="19">
        <v>-6.2</v>
      </c>
      <c r="G6" s="19">
        <v>7.14</v>
      </c>
    </row>
    <row r="7" spans="1:11" ht="15.75" thickBot="1">
      <c r="A7" s="13" t="s">
        <v>34</v>
      </c>
      <c r="B7" s="19">
        <v>1758</v>
      </c>
      <c r="C7" s="19">
        <v>1.1399999999999999</v>
      </c>
      <c r="D7" s="19">
        <v>89.08</v>
      </c>
      <c r="E7" s="19">
        <v>1757.91</v>
      </c>
      <c r="F7" s="19">
        <v>-7.02</v>
      </c>
      <c r="G7" s="19">
        <v>8.91</v>
      </c>
    </row>
    <row r="8" spans="1:11" ht="15.75" thickBot="1">
      <c r="A8" s="15" t="s">
        <v>12</v>
      </c>
      <c r="B8" s="19">
        <v>1851</v>
      </c>
      <c r="C8" s="19">
        <v>4.33</v>
      </c>
      <c r="D8" s="19">
        <v>20.75</v>
      </c>
      <c r="E8" s="19">
        <v>1850.81</v>
      </c>
      <c r="F8" s="19">
        <v>-3.72</v>
      </c>
      <c r="G8" s="19">
        <v>11.08</v>
      </c>
    </row>
    <row r="9" spans="1:11" ht="15.75" thickBot="1">
      <c r="A9" s="13"/>
      <c r="B9" s="19">
        <v>1943</v>
      </c>
      <c r="C9" s="19">
        <v>6.61</v>
      </c>
      <c r="D9" s="19">
        <v>27.68</v>
      </c>
      <c r="E9" s="19">
        <v>1942.38</v>
      </c>
      <c r="F9" s="19">
        <v>4.22</v>
      </c>
      <c r="G9" s="19">
        <v>14.77</v>
      </c>
    </row>
    <row r="10" spans="1:11" ht="15.75" thickBot="1">
      <c r="A10" s="14" t="s">
        <v>11</v>
      </c>
      <c r="B10" s="19">
        <v>2035</v>
      </c>
      <c r="C10" s="19">
        <v>9.51</v>
      </c>
      <c r="D10" s="19">
        <v>23.95</v>
      </c>
      <c r="E10" s="19">
        <v>2033.46</v>
      </c>
      <c r="F10" s="19">
        <v>15.85</v>
      </c>
      <c r="G10" s="19">
        <v>20.32</v>
      </c>
    </row>
    <row r="11" spans="1:11" ht="15.75" thickBot="1">
      <c r="A11" s="18" t="s">
        <v>35</v>
      </c>
      <c r="B11" s="19">
        <v>2128</v>
      </c>
      <c r="C11" s="19">
        <v>10.08</v>
      </c>
      <c r="D11" s="19">
        <v>26.83</v>
      </c>
      <c r="E11" s="19">
        <v>2125.11</v>
      </c>
      <c r="F11" s="19">
        <v>30.14</v>
      </c>
      <c r="G11" s="19">
        <v>27.11</v>
      </c>
    </row>
    <row r="12" spans="1:11" ht="15.75" thickBot="1">
      <c r="A12" s="14" t="s">
        <v>10</v>
      </c>
      <c r="B12" s="19">
        <v>2220</v>
      </c>
      <c r="C12" s="19">
        <v>12.84</v>
      </c>
      <c r="D12" s="19">
        <v>24</v>
      </c>
      <c r="E12" s="19">
        <v>2215.27</v>
      </c>
      <c r="F12" s="19">
        <v>46.66</v>
      </c>
      <c r="G12" s="19">
        <v>34.9</v>
      </c>
    </row>
    <row r="13" spans="1:11" ht="15.75" thickBot="1">
      <c r="A13" s="13" t="s">
        <v>36</v>
      </c>
      <c r="B13" s="19">
        <v>2315</v>
      </c>
      <c r="C13" s="19">
        <v>11.69</v>
      </c>
      <c r="D13" s="19">
        <v>20.99</v>
      </c>
      <c r="E13" s="19">
        <v>2308.1</v>
      </c>
      <c r="F13" s="19">
        <v>65.290000000000006</v>
      </c>
      <c r="G13" s="19">
        <v>42.65</v>
      </c>
    </row>
    <row r="14" spans="1:11" ht="15.75" thickBot="1">
      <c r="A14" s="14" t="s">
        <v>29</v>
      </c>
      <c r="B14" s="19">
        <v>2410</v>
      </c>
      <c r="C14" s="19">
        <v>11.1</v>
      </c>
      <c r="D14" s="19">
        <v>17.46</v>
      </c>
      <c r="E14" s="19">
        <v>2401.23</v>
      </c>
      <c r="F14" s="19">
        <v>83</v>
      </c>
      <c r="G14" s="19">
        <v>48.84</v>
      </c>
    </row>
    <row r="15" spans="1:11" ht="15.75" thickBot="1">
      <c r="A15" t="str">
        <f ca="1">INDEX(Lookup!E2:E5,Lookup!F2)</f>
        <v>Directional</v>
      </c>
      <c r="B15" s="19">
        <v>2505</v>
      </c>
      <c r="C15" s="19">
        <v>9.7799999999999994</v>
      </c>
      <c r="D15" s="19">
        <v>22.67</v>
      </c>
      <c r="E15" s="19">
        <v>2494.65</v>
      </c>
      <c r="F15" s="19">
        <v>99.17</v>
      </c>
      <c r="G15" s="19">
        <v>54.69</v>
      </c>
    </row>
    <row r="16" spans="1:11" ht="15.75" thickBot="1">
      <c r="A16" s="14" t="s">
        <v>13</v>
      </c>
      <c r="B16" s="19">
        <v>2599</v>
      </c>
      <c r="C16" s="19">
        <v>11.27</v>
      </c>
      <c r="D16" s="19">
        <v>20.350000000000001</v>
      </c>
      <c r="E16" s="19">
        <v>2587.0700000000002</v>
      </c>
      <c r="F16" s="19">
        <v>115.15</v>
      </c>
      <c r="G16" s="19">
        <v>60.96</v>
      </c>
    </row>
    <row r="17" spans="1:7" ht="15.75" thickBot="1">
      <c r="A17" t="str">
        <f ca="1">INDEX(Lookup!A2:A4,Lookup!B2)</f>
        <v>Grid</v>
      </c>
      <c r="B17" s="19">
        <v>2695</v>
      </c>
      <c r="C17" s="19">
        <v>11.09</v>
      </c>
      <c r="D17" s="19">
        <v>18.89</v>
      </c>
      <c r="E17" s="19">
        <v>2681.25</v>
      </c>
      <c r="F17" s="19">
        <v>132.68</v>
      </c>
      <c r="G17" s="19">
        <v>67.209999999999994</v>
      </c>
    </row>
    <row r="18" spans="1:7" ht="15.75" thickBot="1">
      <c r="A18" s="14" t="s">
        <v>15</v>
      </c>
      <c r="B18" s="19">
        <v>2790</v>
      </c>
      <c r="C18" s="19">
        <v>10.8</v>
      </c>
      <c r="D18" s="19">
        <v>18.25</v>
      </c>
      <c r="E18" s="19">
        <v>2774.52</v>
      </c>
      <c r="F18" s="19">
        <v>149.78</v>
      </c>
      <c r="G18" s="19">
        <v>72.959999999999994</v>
      </c>
    </row>
    <row r="19" spans="1:7">
      <c r="A19" t="str">
        <f ca="1">INDEX(Lookup!C2:C12,Lookup!D2)</f>
        <v>SPCS-Colorado North-NAD83</v>
      </c>
      <c r="B19" s="19">
        <v>2885</v>
      </c>
      <c r="C19" s="19">
        <v>10.87</v>
      </c>
      <c r="D19" s="19">
        <v>19.36</v>
      </c>
      <c r="E19" s="19">
        <v>2867.83</v>
      </c>
      <c r="F19" s="19">
        <v>166.68</v>
      </c>
      <c r="G19" s="19">
        <v>78.72</v>
      </c>
    </row>
    <row r="20" spans="1:7">
      <c r="B20" s="19">
        <v>2980</v>
      </c>
      <c r="C20" s="19">
        <v>11.22</v>
      </c>
      <c r="D20" s="19">
        <v>17.670000000000002</v>
      </c>
      <c r="E20" s="19">
        <v>2961.07</v>
      </c>
      <c r="F20" s="19">
        <v>183.94</v>
      </c>
      <c r="G20" s="19">
        <v>84.49</v>
      </c>
    </row>
    <row r="21" spans="1:7">
      <c r="B21" s="19">
        <v>3075</v>
      </c>
      <c r="C21" s="19">
        <v>10.69</v>
      </c>
      <c r="D21" s="19">
        <v>21.42</v>
      </c>
      <c r="E21" s="19">
        <v>3054.34</v>
      </c>
      <c r="F21" s="19">
        <v>200.95</v>
      </c>
      <c r="G21" s="19">
        <v>90.51</v>
      </c>
    </row>
    <row r="22" spans="1:7">
      <c r="B22" s="19">
        <v>3170</v>
      </c>
      <c r="C22" s="19">
        <v>10.47</v>
      </c>
      <c r="D22" s="19">
        <v>19.98</v>
      </c>
      <c r="E22" s="19">
        <v>3147.72</v>
      </c>
      <c r="F22" s="19">
        <v>217.27</v>
      </c>
      <c r="G22" s="19">
        <v>96.68</v>
      </c>
    </row>
    <row r="23" spans="1:7">
      <c r="B23" s="19">
        <v>3265</v>
      </c>
      <c r="C23" s="19">
        <v>10.34</v>
      </c>
      <c r="D23" s="19">
        <v>21.14</v>
      </c>
      <c r="E23" s="19">
        <v>3241.16</v>
      </c>
      <c r="F23" s="19">
        <v>233.33</v>
      </c>
      <c r="G23" s="19">
        <v>102.71</v>
      </c>
    </row>
    <row r="24" spans="1:7">
      <c r="B24" s="19">
        <v>3360</v>
      </c>
      <c r="C24" s="19">
        <v>10.95</v>
      </c>
      <c r="D24" s="19">
        <v>21.86</v>
      </c>
      <c r="E24" s="19">
        <v>3334.52</v>
      </c>
      <c r="F24" s="19">
        <v>249.66</v>
      </c>
      <c r="G24" s="19">
        <v>109.14</v>
      </c>
    </row>
    <row r="25" spans="1:7">
      <c r="B25" s="19">
        <v>3455</v>
      </c>
      <c r="C25" s="19">
        <v>9.73</v>
      </c>
      <c r="D25" s="19">
        <v>20.57</v>
      </c>
      <c r="E25" s="19">
        <v>3427.98</v>
      </c>
      <c r="F25" s="19">
        <v>265.55</v>
      </c>
      <c r="G25" s="19">
        <v>115.32</v>
      </c>
    </row>
    <row r="26" spans="1:7">
      <c r="B26" s="19">
        <v>3550</v>
      </c>
      <c r="C26" s="19">
        <v>9.08</v>
      </c>
      <c r="D26" s="19">
        <v>18.86</v>
      </c>
      <c r="E26" s="19">
        <v>3521.7</v>
      </c>
      <c r="F26" s="19">
        <v>280.16000000000003</v>
      </c>
      <c r="G26" s="19">
        <v>120.56</v>
      </c>
    </row>
    <row r="27" spans="1:7">
      <c r="B27" s="19">
        <v>3645</v>
      </c>
      <c r="C27" s="19">
        <v>8.07</v>
      </c>
      <c r="D27" s="19">
        <v>19.420000000000002</v>
      </c>
      <c r="E27" s="19">
        <v>3615.64</v>
      </c>
      <c r="F27" s="19">
        <v>293.54000000000002</v>
      </c>
      <c r="G27" s="19">
        <v>125.2</v>
      </c>
    </row>
    <row r="28" spans="1:7">
      <c r="B28" s="19">
        <v>3740</v>
      </c>
      <c r="C28" s="19">
        <v>6.69</v>
      </c>
      <c r="D28" s="19">
        <v>16.37</v>
      </c>
      <c r="E28" s="19">
        <v>3709.85</v>
      </c>
      <c r="F28" s="19">
        <v>305.14</v>
      </c>
      <c r="G28" s="19">
        <v>128.97999999999999</v>
      </c>
    </row>
    <row r="29" spans="1:7">
      <c r="B29" s="19">
        <v>3835</v>
      </c>
      <c r="C29" s="19">
        <v>5.43</v>
      </c>
      <c r="D29" s="19">
        <v>20.309999999999999</v>
      </c>
      <c r="E29" s="19">
        <v>3804.32</v>
      </c>
      <c r="F29" s="19">
        <v>314.66000000000003</v>
      </c>
      <c r="G29" s="19">
        <v>132.1</v>
      </c>
    </row>
    <row r="30" spans="1:7">
      <c r="B30" s="19">
        <v>3930</v>
      </c>
      <c r="C30" s="19">
        <v>3.39</v>
      </c>
      <c r="D30" s="19">
        <v>10.039999999999999</v>
      </c>
      <c r="E30" s="19">
        <v>3899.03</v>
      </c>
      <c r="F30" s="19">
        <v>321.64999999999998</v>
      </c>
      <c r="G30" s="19">
        <v>134.15</v>
      </c>
    </row>
    <row r="31" spans="1:7">
      <c r="B31" s="19">
        <v>4026</v>
      </c>
      <c r="C31" s="19">
        <v>2.17</v>
      </c>
      <c r="D31" s="19">
        <v>351.18</v>
      </c>
      <c r="E31" s="19">
        <v>3994.92</v>
      </c>
      <c r="F31" s="19">
        <v>326.24</v>
      </c>
      <c r="G31" s="19">
        <v>134.37</v>
      </c>
    </row>
    <row r="32" spans="1:7">
      <c r="B32" s="19">
        <v>4121</v>
      </c>
      <c r="C32" s="19">
        <v>2.08</v>
      </c>
      <c r="D32" s="19">
        <v>351.18</v>
      </c>
      <c r="E32" s="19">
        <v>4089.86</v>
      </c>
      <c r="F32" s="19">
        <v>329.72</v>
      </c>
      <c r="G32" s="19">
        <v>133.83000000000001</v>
      </c>
    </row>
    <row r="33" spans="2:7">
      <c r="B33" s="19">
        <v>4216</v>
      </c>
      <c r="C33" s="19">
        <v>2.14</v>
      </c>
      <c r="D33" s="19">
        <v>351.44</v>
      </c>
      <c r="E33" s="19">
        <v>4184.79</v>
      </c>
      <c r="F33" s="19">
        <v>333.18</v>
      </c>
      <c r="G33" s="19">
        <v>133.30000000000001</v>
      </c>
    </row>
    <row r="34" spans="2:7">
      <c r="B34" s="19">
        <v>4311</v>
      </c>
      <c r="C34" s="19">
        <v>0.77</v>
      </c>
      <c r="D34" s="19">
        <v>337.23</v>
      </c>
      <c r="E34" s="19">
        <v>4279.76</v>
      </c>
      <c r="F34" s="19">
        <v>335.52</v>
      </c>
      <c r="G34" s="19">
        <v>132.79</v>
      </c>
    </row>
    <row r="35" spans="2:7">
      <c r="B35" s="19">
        <v>4406</v>
      </c>
      <c r="C35" s="19">
        <v>1.29</v>
      </c>
      <c r="D35" s="19">
        <v>342.82</v>
      </c>
      <c r="E35" s="19">
        <v>4374.74</v>
      </c>
      <c r="F35" s="19">
        <v>337.13</v>
      </c>
      <c r="G35" s="19">
        <v>132.22999999999999</v>
      </c>
    </row>
    <row r="36" spans="2:7">
      <c r="B36" s="19">
        <v>4597</v>
      </c>
      <c r="C36" s="19">
        <v>1.1499999999999999</v>
      </c>
      <c r="D36" s="19">
        <v>5.43</v>
      </c>
      <c r="E36" s="19">
        <v>4565.7</v>
      </c>
      <c r="F36" s="19">
        <v>341.09</v>
      </c>
      <c r="G36" s="19">
        <v>131.77000000000001</v>
      </c>
    </row>
    <row r="37" spans="2:7">
      <c r="B37" s="19">
        <v>4787</v>
      </c>
      <c r="C37" s="19">
        <v>1.7</v>
      </c>
      <c r="D37" s="19">
        <v>22.29</v>
      </c>
      <c r="E37" s="19">
        <v>4755.6400000000003</v>
      </c>
      <c r="F37" s="19">
        <v>345.6</v>
      </c>
      <c r="G37" s="19">
        <v>133.02000000000001</v>
      </c>
    </row>
    <row r="38" spans="2:7">
      <c r="B38" s="19">
        <v>4978</v>
      </c>
      <c r="C38" s="19">
        <v>1.54</v>
      </c>
      <c r="D38" s="19">
        <v>35.770000000000003</v>
      </c>
      <c r="E38" s="19">
        <v>4946.57</v>
      </c>
      <c r="F38" s="19">
        <v>350.3</v>
      </c>
      <c r="G38" s="19">
        <v>135.6</v>
      </c>
    </row>
    <row r="39" spans="2:7">
      <c r="B39" s="19">
        <v>5168</v>
      </c>
      <c r="C39" s="19">
        <v>1.1100000000000001</v>
      </c>
      <c r="D39" s="19">
        <v>34.86</v>
      </c>
      <c r="E39" s="19">
        <v>5136.51</v>
      </c>
      <c r="F39" s="19">
        <v>353.88</v>
      </c>
      <c r="G39" s="19">
        <v>138.13999999999999</v>
      </c>
    </row>
    <row r="40" spans="2:7">
      <c r="B40" s="19">
        <v>5358</v>
      </c>
      <c r="C40" s="19">
        <v>1.01</v>
      </c>
      <c r="D40" s="19">
        <v>17.45</v>
      </c>
      <c r="E40" s="19">
        <v>5326.48</v>
      </c>
      <c r="F40" s="19">
        <v>356.99</v>
      </c>
      <c r="G40" s="19">
        <v>139.69</v>
      </c>
    </row>
    <row r="41" spans="2:7">
      <c r="B41" s="19">
        <v>5548</v>
      </c>
      <c r="C41" s="19">
        <v>0.87</v>
      </c>
      <c r="D41" s="19">
        <v>39.36</v>
      </c>
      <c r="E41" s="19">
        <v>5516.46</v>
      </c>
      <c r="F41" s="19">
        <v>359.7</v>
      </c>
      <c r="G41" s="19">
        <v>141.11000000000001</v>
      </c>
    </row>
    <row r="42" spans="2:7">
      <c r="B42" s="19">
        <v>5737</v>
      </c>
      <c r="C42" s="19">
        <v>0.73</v>
      </c>
      <c r="D42" s="19">
        <v>31.97</v>
      </c>
      <c r="E42" s="19">
        <v>5705.44</v>
      </c>
      <c r="F42" s="19">
        <v>361.83</v>
      </c>
      <c r="G42" s="19">
        <v>142.66</v>
      </c>
    </row>
    <row r="43" spans="2:7">
      <c r="B43" s="19">
        <v>5927</v>
      </c>
      <c r="C43" s="19">
        <v>1.47</v>
      </c>
      <c r="D43" s="19">
        <v>20.010000000000002</v>
      </c>
      <c r="E43" s="19">
        <v>5895.4</v>
      </c>
      <c r="F43" s="19">
        <v>365.15</v>
      </c>
      <c r="G43" s="19">
        <v>144.13</v>
      </c>
    </row>
    <row r="44" spans="2:7">
      <c r="B44" s="19">
        <v>6023</v>
      </c>
      <c r="C44" s="19">
        <v>1.61</v>
      </c>
      <c r="D44" s="19">
        <v>40.72</v>
      </c>
      <c r="E44" s="19">
        <v>5991.37</v>
      </c>
      <c r="F44" s="19">
        <v>367.33</v>
      </c>
      <c r="G44" s="19">
        <v>145.43</v>
      </c>
    </row>
    <row r="45" spans="2:7">
      <c r="B45" s="19">
        <v>6118</v>
      </c>
      <c r="C45" s="19">
        <v>0.52</v>
      </c>
      <c r="D45" s="19">
        <v>325.68</v>
      </c>
      <c r="E45" s="19">
        <v>6086.35</v>
      </c>
      <c r="F45" s="19">
        <v>368.7</v>
      </c>
      <c r="G45" s="19">
        <v>146.06</v>
      </c>
    </row>
    <row r="46" spans="2:7">
      <c r="B46" s="19">
        <v>6213</v>
      </c>
      <c r="C46" s="19">
        <v>0.96</v>
      </c>
      <c r="D46" s="19">
        <v>312.32</v>
      </c>
      <c r="E46" s="19">
        <v>6181.35</v>
      </c>
      <c r="F46" s="19">
        <v>369.59</v>
      </c>
      <c r="G46" s="19">
        <v>145.22999999999999</v>
      </c>
    </row>
    <row r="47" spans="2:7">
      <c r="B47" s="19">
        <v>6308</v>
      </c>
      <c r="C47" s="19">
        <v>1.57</v>
      </c>
      <c r="D47" s="19">
        <v>336.34</v>
      </c>
      <c r="E47" s="19">
        <v>6276.32</v>
      </c>
      <c r="F47" s="19">
        <v>371.32</v>
      </c>
      <c r="G47" s="19">
        <v>144.12</v>
      </c>
    </row>
    <row r="48" spans="2:7">
      <c r="B48" s="19">
        <v>6403</v>
      </c>
      <c r="C48" s="19">
        <v>0.82</v>
      </c>
      <c r="D48" s="19">
        <v>264.52</v>
      </c>
      <c r="E48" s="19">
        <v>6371.31</v>
      </c>
      <c r="F48" s="19">
        <v>372.44</v>
      </c>
      <c r="G48" s="19">
        <v>142.91999999999999</v>
      </c>
    </row>
    <row r="49" spans="2:7">
      <c r="B49" s="19">
        <v>6498</v>
      </c>
      <c r="C49" s="19">
        <v>0.76</v>
      </c>
      <c r="D49" s="19">
        <v>243.47</v>
      </c>
      <c r="E49" s="19">
        <v>6466.3</v>
      </c>
      <c r="F49" s="19">
        <v>372.1</v>
      </c>
      <c r="G49" s="19">
        <v>141.68</v>
      </c>
    </row>
    <row r="50" spans="2:7">
      <c r="B50" s="19">
        <v>6594</v>
      </c>
      <c r="C50" s="19">
        <v>0.43</v>
      </c>
      <c r="D50" s="19">
        <v>195.15</v>
      </c>
      <c r="E50" s="19">
        <v>6562.29</v>
      </c>
      <c r="F50" s="19">
        <v>371.46</v>
      </c>
      <c r="G50" s="19">
        <v>141.02000000000001</v>
      </c>
    </row>
    <row r="51" spans="2:7">
      <c r="B51" s="19">
        <v>6688</v>
      </c>
      <c r="C51" s="19">
        <v>0.42</v>
      </c>
      <c r="D51" s="19">
        <v>146.12</v>
      </c>
      <c r="E51" s="19">
        <v>6656.29</v>
      </c>
      <c r="F51" s="19">
        <v>370.84</v>
      </c>
      <c r="G51" s="19">
        <v>141.12</v>
      </c>
    </row>
    <row r="52" spans="2:7">
      <c r="B52" s="19">
        <v>6783</v>
      </c>
      <c r="C52" s="19">
        <v>0.46</v>
      </c>
      <c r="D52" s="19">
        <v>180.26</v>
      </c>
      <c r="E52" s="19">
        <v>6751.29</v>
      </c>
      <c r="F52" s="19">
        <v>370.17</v>
      </c>
      <c r="G52" s="19">
        <v>141.31</v>
      </c>
    </row>
    <row r="53" spans="2:7">
      <c r="B53" s="19">
        <v>6890</v>
      </c>
      <c r="C53" s="19">
        <v>0.48</v>
      </c>
      <c r="D53" s="19">
        <v>176.68</v>
      </c>
      <c r="E53" s="19">
        <v>6858.28</v>
      </c>
      <c r="F53" s="19">
        <v>369.29</v>
      </c>
      <c r="G53" s="19">
        <v>141.33000000000001</v>
      </c>
    </row>
    <row r="54" spans="2:7">
      <c r="B54" s="19">
        <v>6945</v>
      </c>
      <c r="C54" s="19">
        <v>0.48</v>
      </c>
      <c r="D54" s="19">
        <v>176.68</v>
      </c>
      <c r="E54" s="19">
        <v>6913.28</v>
      </c>
      <c r="F54" s="19">
        <v>368.83</v>
      </c>
      <c r="G54" s="19">
        <v>141.36000000000001</v>
      </c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3</v>
      </c>
      <c r="D2">
        <v>5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2012-08-16T22:15:54Z</dcterms:modified>
</cp:coreProperties>
</file>