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Data!$A$1:$G$166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<sst xmlns="http://schemas.openxmlformats.org/spreadsheetml/2006/main" count="41" uniqueCount="37">
  <si>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</si>
  <si>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</si>
  <si>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</si>
  <si>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</si>
  <si>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</si>
  <si>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</si>
  <si>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</si>
  <si>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</si>
  <si>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</si>
  <si>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</si>
  <si>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</si>
  <si>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</si>
  <si>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</si>
  <si>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</si>
  <si>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</si>
  <si>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</si>
  <si>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</si>
  <si>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</si>
  <si>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</si>
  <si>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</si>
  <si>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</si>
  <si>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</si>
  <si>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</si>
  <si>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</si>
  <si>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</si>
  <si>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</si>
  <si>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</si>
  <si>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</si>
  <si>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</si>
  <si>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</si>
  <si>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</si>
  <si>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</si>
  <si>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</si>
  <si>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</si>
  <si>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 OIL &amp; GAS ONSHORE LP</t>
  </si>
  <si>
    <t>BARCLAY 15N-28HZ</t>
  </si>
  <si>
    <t>NWNE - 28 3N 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</si>
</sst>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10"/>
      </top>
      <bottom style="double">
        <color indexed="10"/>
      </bottom>
      <diagonal/>
    </border>
  </borders>
  <cellStyleXfs count="129">
    <xf numFmtId="0" fontId="0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5" applyNumberFormat="0" applyAlignment="0" applyProtection="0"/>
    <xf numFmtId="0" fontId="18" fillId="0" borderId="10" applyNumberFormat="0" applyFill="0" applyAlignment="0" applyProtection="0"/>
    <xf numFmtId="0" fontId="19" fillId="6" borderId="0" applyNumberFormat="0" applyBorder="0" applyAlignment="0" applyProtection="0"/>
    <xf numFmtId="0" fontId="4" fillId="0" borderId="0"/>
    <xf numFmtId="0" fontId="4" fillId="4" borderId="11" applyNumberFormat="0" applyFont="0" applyAlignment="0" applyProtection="0"/>
    <xf numFmtId="0" fontId="20" fillId="7" borderId="12" applyNumberFormat="0" applyAlignment="0" applyProtection="0"/>
    <xf numFmtId="4" fontId="6" fillId="36" borderId="12" applyNumberFormat="0" applyProtection="0">
      <alignment vertical="center"/>
    </xf>
    <xf numFmtId="4" fontId="27" fillId="36" borderId="12" applyNumberFormat="0" applyProtection="0">
      <alignment vertical="center"/>
    </xf>
    <xf numFmtId="4" fontId="6" fillId="36" borderId="12" applyNumberFormat="0" applyProtection="0">
      <alignment horizontal="left" vertical="center" indent="1"/>
    </xf>
    <xf numFmtId="4" fontId="6" fillId="36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38" borderId="12" applyNumberFormat="0" applyProtection="0">
      <alignment horizontal="right" vertical="center"/>
    </xf>
    <xf numFmtId="4" fontId="6" fillId="39" borderId="12" applyNumberFormat="0" applyProtection="0">
      <alignment horizontal="right" vertical="center"/>
    </xf>
    <xf numFmtId="4" fontId="6" fillId="40" borderId="12" applyNumberFormat="0" applyProtection="0">
      <alignment horizontal="right" vertical="center"/>
    </xf>
    <xf numFmtId="4" fontId="6" fillId="41" borderId="12" applyNumberFormat="0" applyProtection="0">
      <alignment horizontal="right" vertical="center"/>
    </xf>
    <xf numFmtId="4" fontId="6" fillId="42" borderId="12" applyNumberFormat="0" applyProtection="0">
      <alignment horizontal="right" vertical="center"/>
    </xf>
    <xf numFmtId="4" fontId="6" fillId="43" borderId="12" applyNumberFormat="0" applyProtection="0">
      <alignment horizontal="right" vertical="center"/>
    </xf>
    <xf numFmtId="4" fontId="6" fillId="44" borderId="12" applyNumberFormat="0" applyProtection="0">
      <alignment horizontal="right" vertical="center"/>
    </xf>
    <xf numFmtId="4" fontId="6" fillId="45" borderId="12" applyNumberFormat="0" applyProtection="0">
      <alignment horizontal="right" vertical="center"/>
    </xf>
    <xf numFmtId="4" fontId="6" fillId="46" borderId="12" applyNumberFormat="0" applyProtection="0">
      <alignment horizontal="right" vertical="center"/>
    </xf>
    <xf numFmtId="4" fontId="24" fillId="47" borderId="12" applyNumberFormat="0" applyProtection="0">
      <alignment horizontal="left" vertical="center" indent="1"/>
    </xf>
    <xf numFmtId="4" fontId="6" fillId="48" borderId="13" applyNumberFormat="0" applyProtection="0">
      <alignment horizontal="left" vertical="center" indent="1"/>
    </xf>
    <xf numFmtId="4" fontId="25" fillId="49" borderId="0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4" fontId="6" fillId="48" borderId="12" applyNumberFormat="0" applyProtection="0">
      <alignment horizontal="left" vertical="center" indent="1"/>
    </xf>
    <xf numFmtId="4" fontId="6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0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1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52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4" fillId="0" borderId="0"/>
    <xf numFmtId="0" fontId="26" fillId="53" borderId="14" applyBorder="0"/>
    <xf numFmtId="4" fontId="6" fillId="54" borderId="12" applyNumberFormat="0" applyProtection="0">
      <alignment vertical="center"/>
    </xf>
    <xf numFmtId="4" fontId="27" fillId="54" borderId="12" applyNumberFormat="0" applyProtection="0">
      <alignment vertical="center"/>
    </xf>
    <xf numFmtId="4" fontId="6" fillId="54" borderId="12" applyNumberFormat="0" applyProtection="0">
      <alignment horizontal="left" vertical="center" indent="1"/>
    </xf>
    <xf numFmtId="4" fontId="6" fillId="54" borderId="12" applyNumberFormat="0" applyProtection="0">
      <alignment horizontal="left" vertical="center" indent="1"/>
    </xf>
    <xf numFmtId="4" fontId="6" fillId="48" borderId="12" applyNumberFormat="0" applyProtection="0">
      <alignment horizontal="right" vertical="center"/>
    </xf>
    <xf numFmtId="4" fontId="27" fillId="48" borderId="12" applyNumberFormat="0" applyProtection="0">
      <alignment horizontal="right" vertical="center"/>
    </xf>
    <xf numFmtId="0" fontId="4" fillId="37" borderId="12" applyNumberFormat="0" applyProtection="0">
      <alignment horizontal="left" vertical="center" indent="1"/>
    </xf>
    <xf numFmtId="0" fontId="4" fillId="37" borderId="12" applyNumberFormat="0" applyProtection="0">
      <alignment horizontal="left" vertical="center" indent="1"/>
    </xf>
    <xf numFmtId="0" fontId="28" fillId="0" borderId="0"/>
    <xf numFmtId="0" fontId="5" fillId="55" borderId="1"/>
    <xf numFmtId="4" fontId="29" fillId="48" borderId="12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8" borderId="0" applyNumberFormat="0" applyBorder="0" applyAlignment="0" applyProtection="0"/>
    <xf numFmtId="0" fontId="3" fillId="0" borderId="0"/>
    <xf numFmtId="0" fontId="3" fillId="4" borderId="11" applyNumberFormat="0" applyFont="0" applyAlignment="0" applyProtection="0"/>
    <xf numFmtId="0" fontId="3" fillId="37" borderId="12" applyNumberFormat="0" applyProtection="0">
      <alignment horizontal="left" vertical="center" indent="1"/>
    </xf>
    <xf numFmtId="0" fontId="3" fillId="37" borderId="12" applyNumberFormat="0" applyProtection="0">
      <alignment horizontal="left" vertical="center" indent="1"/>
    </xf>
    <xf numFmtId="0" fontId="3" fillId="50" borderId="12" applyNumberFormat="0" applyProtection="0">
      <alignment horizontal="left" vertical="center" indent="1"/>
    </xf>
    <xf numFmtId="0" fontId="3" fillId="50" borderId="12" applyNumberFormat="0" applyProtection="0">
      <alignment horizontal="left" vertical="center" indent="1"/>
    </xf>
    <xf numFmtId="0" fontId="3" fillId="51" borderId="12" applyNumberFormat="0" applyProtection="0">
      <alignment horizontal="left" vertical="center" indent="1"/>
    </xf>
    <xf numFmtId="0" fontId="3" fillId="51" borderId="12" applyNumberFormat="0" applyProtection="0">
      <alignment horizontal="left" vertical="center" indent="1"/>
    </xf>
    <xf numFmtId="0" fontId="3" fillId="52" borderId="12" applyNumberFormat="0" applyProtection="0">
      <alignment horizontal="left" vertical="center" indent="1"/>
    </xf>
    <xf numFmtId="0" fontId="3" fillId="52" borderId="12" applyNumberFormat="0" applyProtection="0">
      <alignment horizontal="left" vertical="center" indent="1"/>
    </xf>
    <xf numFmtId="0" fontId="3" fillId="37" borderId="12" applyNumberFormat="0" applyProtection="0">
      <alignment horizontal="left" vertical="center" indent="1"/>
    </xf>
    <xf numFmtId="0" fontId="3" fillId="37" borderId="12" applyNumberFormat="0" applyProtection="0">
      <alignment horizontal="left" vertical="center" indent="1"/>
    </xf>
    <xf numFmtId="0" fontId="3" fillId="0" borderId="0"/>
    <xf numFmtId="0" fontId="3" fillId="37" borderId="12" applyNumberFormat="0" applyProtection="0">
      <alignment horizontal="left" vertical="center" indent="1"/>
    </xf>
    <xf numFmtId="0" fontId="3" fillId="37" borderId="12" applyNumberFormat="0" applyProtection="0">
      <alignment horizontal="left" vertical="center" indent="1"/>
    </xf>
    <xf numFmtId="0" fontId="32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1" xfId="0" applyBorder="1"/>
    <xf numFmtId="0" fontId="0" fillId="56" borderId="0" xfId="0" applyFill="1"/>
    <xf numFmtId="0" fontId="0" fillId="56" borderId="0" xfId="0" applyFill="1" applyBorder="1"/>
    <xf numFmtId="0" fontId="31" fillId="56" borderId="1" xfId="1" applyNumberFormat="1" applyFont="1" applyFill="1" applyBorder="1" applyAlignment="1">
      <alignment wrapText="1"/>
    </xf>
  </cellXfs>
  <cellStyles count="12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1"/>
    <cellStyle name="Accent1 - 40%" xfId="22"/>
    <cellStyle name="Accent1 - 60%" xfId="23"/>
    <cellStyle name="Accent1 2" xfId="20"/>
    <cellStyle name="Accent1 3" xfId="107"/>
    <cellStyle name="Accent2 - 20%" xfId="25"/>
    <cellStyle name="Accent2 - 40%" xfId="26"/>
    <cellStyle name="Accent2 - 60%" xfId="27"/>
    <cellStyle name="Accent2 2" xfId="24"/>
    <cellStyle name="Accent2 3" xfId="108"/>
    <cellStyle name="Accent3 - 20%" xfId="29"/>
    <cellStyle name="Accent3 - 40%" xfId="30"/>
    <cellStyle name="Accent3 - 60%" xfId="31"/>
    <cellStyle name="Accent3 2" xfId="28"/>
    <cellStyle name="Accent3 3" xfId="109"/>
    <cellStyle name="Accent4 - 20%" xfId="33"/>
    <cellStyle name="Accent4 - 40%" xfId="34"/>
    <cellStyle name="Accent4 - 60%" xfId="35"/>
    <cellStyle name="Accent4 2" xfId="32"/>
    <cellStyle name="Accent4 3" xfId="110"/>
    <cellStyle name="Accent5 - 20%" xfId="37"/>
    <cellStyle name="Accent5 - 40%" xfId="38"/>
    <cellStyle name="Accent5 - 60%" xfId="39"/>
    <cellStyle name="Accent5 2" xfId="36"/>
    <cellStyle name="Accent5 3" xfId="111"/>
    <cellStyle name="Accent6 - 20%" xfId="41"/>
    <cellStyle name="Accent6 - 40%" xfId="42"/>
    <cellStyle name="Accent6 - 60%" xfId="43"/>
    <cellStyle name="Accent6 2" xfId="40"/>
    <cellStyle name="Accent6 3" xfId="112"/>
    <cellStyle name="Bad 2" xfId="44"/>
    <cellStyle name="Calculation 2" xfId="45"/>
    <cellStyle name="Check Cell 2" xfId="46"/>
    <cellStyle name="Emphasis 1" xfId="47"/>
    <cellStyle name="Emphasis 2" xfId="48"/>
    <cellStyle name="Emphasis 3" xfId="49"/>
    <cellStyle name="Explanatory Text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8"/>
    <cellStyle name="Normal" xfId="0" builtinId="0"/>
    <cellStyle name="Normal 2" xfId="59"/>
    <cellStyle name="Normal 2 2" xfId="113"/>
    <cellStyle name="Normal 3" xfId="1"/>
    <cellStyle name="Normal 3 2" xfId="128"/>
    <cellStyle name="Note 2" xfId="60"/>
    <cellStyle name="Note 3" xfId="114"/>
    <cellStyle name="Output 2" xfId="61"/>
    <cellStyle name="SAPBEXaggData" xfId="62"/>
    <cellStyle name="SAPBEXaggDataEmph" xfId="63"/>
    <cellStyle name="SAPBEXaggItem" xfId="64"/>
    <cellStyle name="SAPBEXaggItemX" xfId="65"/>
    <cellStyle name="SAPBEXchaText" xfId="66"/>
    <cellStyle name="SAPBEXchaText 2" xfId="115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formats 2" xfId="116"/>
    <cellStyle name="SAPBEXheaderItem" xfId="80"/>
    <cellStyle name="SAPBEXheaderText" xfId="81"/>
    <cellStyle name="SAPBEXHLevel0" xfId="82"/>
    <cellStyle name="SAPBEXHLevel0 2" xfId="117"/>
    <cellStyle name="SAPBEXHLevel0X" xfId="83"/>
    <cellStyle name="SAPBEXHLevel0X 2" xfId="118"/>
    <cellStyle name="SAPBEXHLevel1" xfId="84"/>
    <cellStyle name="SAPBEXHLevel1 2" xfId="119"/>
    <cellStyle name="SAPBEXHLevel1X" xfId="85"/>
    <cellStyle name="SAPBEXHLevel1X 2" xfId="120"/>
    <cellStyle name="SAPBEXHLevel2" xfId="86"/>
    <cellStyle name="SAPBEXHLevel2 2" xfId="121"/>
    <cellStyle name="SAPBEXHLevel2X" xfId="87"/>
    <cellStyle name="SAPBEXHLevel2X 2" xfId="122"/>
    <cellStyle name="SAPBEXHLevel3" xfId="88"/>
    <cellStyle name="SAPBEXHLevel3 2" xfId="123"/>
    <cellStyle name="SAPBEXHLevel3X" xfId="89"/>
    <cellStyle name="SAPBEXHLevel3X 2" xfId="124"/>
    <cellStyle name="SAPBEXinputData" xfId="90"/>
    <cellStyle name="SAPBEXinputData 2" xfId="125"/>
    <cellStyle name="SAPBEXItemHeader" xfId="91"/>
    <cellStyle name="SAPBEXresData" xfId="92"/>
    <cellStyle name="SAPBEXresDataEmph" xfId="93"/>
    <cellStyle name="SAPBEXresItem" xfId="94"/>
    <cellStyle name="SAPBEXresItemX" xfId="95"/>
    <cellStyle name="SAPBEXstdData" xfId="96"/>
    <cellStyle name="SAPBEXstdDataEmph" xfId="97"/>
    <cellStyle name="SAPBEXstdItem" xfId="98"/>
    <cellStyle name="SAPBEXstdItem 2" xfId="126"/>
    <cellStyle name="SAPBEXstdItemX" xfId="99"/>
    <cellStyle name="SAPBEXstdItemX 2" xfId="127"/>
    <cellStyle name="SAPBEXtitle" xfId="100"/>
    <cellStyle name="SAPBEXunassignedItem" xfId="101"/>
    <cellStyle name="SAPBEXundefined" xfId="102"/>
    <cellStyle name="Sheet Title" xfId="103"/>
    <cellStyle name="Title 2" xfId="104"/>
    <cellStyle name="Total 2" xfId="105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142875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8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</row>
    <row r="3" spans="1:11" ht="15.75" thickBot="1" x14ac:dyDescent="0.3">
      <c r="A3" s="11" t="s">
        <v>34</v>
      </c>
      <c r="B3" s="18">
        <v>100</v>
      </c>
      <c r="C3" s="18">
        <v>0</v>
      </c>
      <c r="D3" s="18">
        <v>0</v>
      </c>
      <c r="E3" s="18">
        <v>100</v>
      </c>
      <c r="F3" s="18">
        <v>0</v>
      </c>
      <c r="G3" s="18">
        <v>0</v>
      </c>
    </row>
    <row r="4" spans="1:11" ht="15.75" thickBot="1" x14ac:dyDescent="0.3">
      <c r="A4" s="8" t="s">
        <v>8</v>
      </c>
      <c r="B4" s="18">
        <v>200</v>
      </c>
      <c r="C4" s="18">
        <v>0</v>
      </c>
      <c r="D4" s="18">
        <v>0</v>
      </c>
      <c r="E4" s="18">
        <v>200</v>
      </c>
      <c r="F4" s="18">
        <v>0</v>
      </c>
      <c r="G4" s="18">
        <v>0</v>
      </c>
    </row>
    <row r="5" spans="1:11" ht="15.75" thickBot="1" x14ac:dyDescent="0.3">
      <c r="A5" s="12">
        <v>47120</v>
      </c>
      <c r="B5" s="18">
        <v>300</v>
      </c>
      <c r="C5" s="18">
        <v>0</v>
      </c>
      <c r="D5" s="18">
        <v>0</v>
      </c>
      <c r="E5" s="18">
        <v>300</v>
      </c>
      <c r="F5" s="18">
        <v>0</v>
      </c>
      <c r="G5" s="18">
        <v>0</v>
      </c>
    </row>
    <row r="6" spans="1:11" x14ac:dyDescent="0.25">
      <c r="A6" s="9" t="s">
        <v>9</v>
      </c>
      <c r="B6" s="18">
        <v>400</v>
      </c>
      <c r="C6" s="18">
        <v>0</v>
      </c>
      <c r="D6" s="18">
        <v>0</v>
      </c>
      <c r="E6" s="18">
        <v>400</v>
      </c>
      <c r="F6" s="18">
        <v>0</v>
      </c>
      <c r="G6" s="18">
        <v>0</v>
      </c>
    </row>
    <row r="7" spans="1:11" x14ac:dyDescent="0.25">
      <c r="A7" s="21" t="s">
        <v>35</v>
      </c>
      <c r="B7" s="18">
        <v>500</v>
      </c>
      <c r="C7" s="18">
        <v>0</v>
      </c>
      <c r="D7" s="18">
        <v>0</v>
      </c>
      <c r="E7" s="18">
        <v>500</v>
      </c>
      <c r="F7" s="18">
        <v>0</v>
      </c>
      <c r="G7" s="18">
        <v>0</v>
      </c>
    </row>
    <row r="8" spans="1:11" ht="15.75" thickBot="1" x14ac:dyDescent="0.3">
      <c r="A8" s="15" t="s">
        <v>12</v>
      </c>
      <c r="B8" s="18">
        <v>600</v>
      </c>
      <c r="C8" s="18">
        <v>0</v>
      </c>
      <c r="D8" s="18">
        <v>0</v>
      </c>
      <c r="E8" s="18">
        <v>600</v>
      </c>
      <c r="F8" s="18">
        <v>0</v>
      </c>
      <c r="G8" s="18">
        <v>0</v>
      </c>
    </row>
    <row r="9" spans="1:11" ht="15.75" thickBot="1" x14ac:dyDescent="0.3">
      <c r="A9" s="13"/>
      <c r="B9" s="18">
        <v>700</v>
      </c>
      <c r="C9" s="18">
        <v>0</v>
      </c>
      <c r="D9" s="18">
        <v>0</v>
      </c>
      <c r="E9" s="18">
        <v>700</v>
      </c>
      <c r="F9" s="18">
        <v>0</v>
      </c>
      <c r="G9" s="18">
        <v>0</v>
      </c>
    </row>
    <row r="10" spans="1:11" ht="15.75" thickBot="1" x14ac:dyDescent="0.3">
      <c r="A10" s="14" t="s">
        <v>11</v>
      </c>
      <c r="B10" s="18">
        <v>800</v>
      </c>
      <c r="C10" s="18">
        <v>0</v>
      </c>
      <c r="D10" s="18">
        <v>0</v>
      </c>
      <c r="E10" s="18">
        <v>800</v>
      </c>
      <c r="F10" s="18">
        <v>0</v>
      </c>
      <c r="G10" s="18">
        <v>0</v>
      </c>
    </row>
    <row r="11" spans="1:11" ht="15.75" thickBot="1" x14ac:dyDescent="0.3">
      <c r="A11" s="20" t="s">
        <v>36</v>
      </c>
      <c r="B11" s="18">
        <v>900</v>
      </c>
      <c r="C11" s="18">
        <v>0</v>
      </c>
      <c r="D11" s="18">
        <v>0</v>
      </c>
      <c r="E11" s="18">
        <v>900</v>
      </c>
      <c r="F11" s="18">
        <v>0</v>
      </c>
      <c r="G11" s="18">
        <v>0</v>
      </c>
    </row>
    <row r="12" spans="1:11" ht="15.75" thickBot="1" x14ac:dyDescent="0.3">
      <c r="A12" s="14" t="s">
        <v>10</v>
      </c>
      <c r="B12" s="18">
        <v>1000</v>
      </c>
      <c r="C12" s="18">
        <v>0</v>
      </c>
      <c r="D12" s="18">
        <v>0</v>
      </c>
      <c r="E12" s="18">
        <v>1000</v>
      </c>
      <c r="F12" s="18">
        <v>0</v>
      </c>
      <c r="G12" s="18">
        <v>0</v>
      </c>
    </row>
    <row r="13" spans="1:11" ht="15.75" thickBot="1" x14ac:dyDescent="0.3">
      <c r="A13" s="13" t="s">
        <v>33</v>
      </c>
      <c r="B13" s="18">
        <v>1100</v>
      </c>
      <c r="C13" s="18">
        <v>0</v>
      </c>
      <c r="D13" s="18">
        <v>0</v>
      </c>
      <c r="E13" s="18">
        <v>1100</v>
      </c>
      <c r="F13" s="18">
        <v>0</v>
      </c>
      <c r="G13" s="18">
        <v>0</v>
      </c>
    </row>
    <row r="14" spans="1:11" ht="15.75" thickBot="1" x14ac:dyDescent="0.3">
      <c r="A14" s="14" t="s">
        <v>29</v>
      </c>
      <c r="B14" s="18">
        <v>1200</v>
      </c>
      <c r="C14" s="18">
        <v>0</v>
      </c>
      <c r="D14" s="18">
        <v>0</v>
      </c>
      <c r="E14" s="18">
        <v>1200</v>
      </c>
      <c r="F14" s="18">
        <v>0</v>
      </c>
      <c r="G14" s="18">
        <v>0</v>
      </c>
    </row>
    <row r="15" spans="1:11" ht="15.75" thickBot="1" x14ac:dyDescent="0.3">
      <c r="A15" s="19" t="str">
        <f>INDEX(Lookup!E2:E5,Lookup!F2)</f>
        <v>Horizontal</v>
      </c>
      <c r="B15" s="18">
        <v>1300</v>
      </c>
      <c r="C15" s="18">
        <v>0</v>
      </c>
      <c r="D15" s="18">
        <v>0</v>
      </c>
      <c r="E15" s="18">
        <v>1300</v>
      </c>
      <c r="F15" s="18">
        <v>0</v>
      </c>
      <c r="G15" s="18">
        <v>0</v>
      </c>
    </row>
    <row r="16" spans="1:11" ht="15.75" thickBot="1" x14ac:dyDescent="0.3">
      <c r="A16" s="14" t="s">
        <v>13</v>
      </c>
      <c r="B16" s="18">
        <v>1400</v>
      </c>
      <c r="C16" s="18">
        <v>0</v>
      </c>
      <c r="D16" s="18">
        <v>0</v>
      </c>
      <c r="E16" s="18">
        <v>1400</v>
      </c>
      <c r="F16" s="18">
        <v>0</v>
      </c>
      <c r="G16" s="18">
        <v>0</v>
      </c>
    </row>
    <row r="17" spans="1:7" ht="15.75" thickBot="1" x14ac:dyDescent="0.3">
      <c r="A17" t="str">
        <f>INDEX(Lookup!A2:A4,Lookup!B2)</f>
        <v>True</v>
      </c>
      <c r="B17" s="18">
        <v>1500</v>
      </c>
      <c r="C17" s="18">
        <v>0</v>
      </c>
      <c r="D17" s="18">
        <v>0</v>
      </c>
      <c r="E17" s="18">
        <v>1500</v>
      </c>
      <c r="F17" s="18">
        <v>0</v>
      </c>
      <c r="G17" s="18">
        <v>0</v>
      </c>
    </row>
    <row r="18" spans="1:7" ht="15.75" thickBot="1" x14ac:dyDescent="0.3">
      <c r="A18" s="14" t="s">
        <v>15</v>
      </c>
      <c r="B18" s="18">
        <v>1600</v>
      </c>
      <c r="C18" s="18">
        <v>0</v>
      </c>
      <c r="D18" s="18">
        <v>0</v>
      </c>
      <c r="E18" s="18">
        <v>1600</v>
      </c>
      <c r="F18" s="18">
        <v>0</v>
      </c>
      <c r="G18" s="18">
        <v>0</v>
      </c>
    </row>
    <row r="19" spans="1:7" x14ac:dyDescent="0.25">
      <c r="A19" t="e">
        <f>INDEX(Lookup!C2:C12,Lookup!D2)</f>
        <v>#VALUE!</v>
      </c>
      <c r="B19" s="18">
        <v>1700</v>
      </c>
      <c r="C19" s="18">
        <v>0</v>
      </c>
      <c r="D19" s="18">
        <v>0</v>
      </c>
      <c r="E19" s="18">
        <v>1700</v>
      </c>
      <c r="F19" s="18">
        <v>0</v>
      </c>
      <c r="G19" s="18">
        <v>0</v>
      </c>
    </row>
    <row r="20" spans="1:7" x14ac:dyDescent="0.25">
      <c r="B20" s="18">
        <v>1800</v>
      </c>
      <c r="C20" s="18">
        <v>0</v>
      </c>
      <c r="D20" s="18">
        <v>0</v>
      </c>
      <c r="E20" s="18">
        <v>1800</v>
      </c>
      <c r="F20" s="18">
        <v>0</v>
      </c>
      <c r="G20" s="18">
        <v>0</v>
      </c>
    </row>
    <row r="21" spans="1:7" x14ac:dyDescent="0.25">
      <c r="B21" s="18">
        <v>1900</v>
      </c>
      <c r="C21" s="18">
        <v>0</v>
      </c>
      <c r="D21" s="18">
        <v>0</v>
      </c>
      <c r="E21" s="18">
        <v>1900</v>
      </c>
      <c r="F21" s="18">
        <v>0</v>
      </c>
      <c r="G21" s="18">
        <v>0</v>
      </c>
    </row>
    <row r="22" spans="1:7" x14ac:dyDescent="0.25">
      <c r="B22" s="18">
        <v>2000</v>
      </c>
      <c r="C22" s="18">
        <v>0</v>
      </c>
      <c r="D22" s="18">
        <v>0</v>
      </c>
      <c r="E22" s="18">
        <v>2000</v>
      </c>
      <c r="F22" s="18">
        <v>0</v>
      </c>
      <c r="G22" s="18">
        <v>0</v>
      </c>
    </row>
    <row r="23" spans="1:7" x14ac:dyDescent="0.25">
      <c r="B23" s="18">
        <v>2100</v>
      </c>
      <c r="C23" s="18">
        <v>2</v>
      </c>
      <c r="D23" s="18">
        <v>355.43</v>
      </c>
      <c r="E23" s="18">
        <v>2099.98</v>
      </c>
      <c r="F23" s="18">
        <v>1.74</v>
      </c>
      <c r="G23" s="18">
        <v>-0.14000000000000001</v>
      </c>
    </row>
    <row r="24" spans="1:7" x14ac:dyDescent="0.25">
      <c r="B24" s="18">
        <v>2200</v>
      </c>
      <c r="C24" s="18">
        <v>4</v>
      </c>
      <c r="D24" s="18">
        <v>355.43</v>
      </c>
      <c r="E24" s="18">
        <v>2199.84</v>
      </c>
      <c r="F24" s="18">
        <v>6.96</v>
      </c>
      <c r="G24" s="18">
        <v>-0.56000000000000005</v>
      </c>
    </row>
    <row r="25" spans="1:7" x14ac:dyDescent="0.25">
      <c r="B25" s="18">
        <v>2300</v>
      </c>
      <c r="C25" s="18">
        <v>6</v>
      </c>
      <c r="D25" s="18">
        <v>355.43</v>
      </c>
      <c r="E25" s="18">
        <v>2299.4499999999998</v>
      </c>
      <c r="F25" s="18">
        <v>15.64</v>
      </c>
      <c r="G25" s="18">
        <v>-1.25</v>
      </c>
    </row>
    <row r="26" spans="1:7" x14ac:dyDescent="0.25">
      <c r="B26" s="18">
        <v>2400</v>
      </c>
      <c r="C26" s="18">
        <v>8</v>
      </c>
      <c r="D26" s="18">
        <v>355.43</v>
      </c>
      <c r="E26" s="18">
        <v>2398.6999999999998</v>
      </c>
      <c r="F26" s="18">
        <v>27.79</v>
      </c>
      <c r="G26" s="18">
        <v>-2.2200000000000002</v>
      </c>
    </row>
    <row r="27" spans="1:7" x14ac:dyDescent="0.25">
      <c r="B27" s="18">
        <v>2501.69</v>
      </c>
      <c r="C27" s="18">
        <v>10.029999999999999</v>
      </c>
      <c r="D27" s="18">
        <v>355.43</v>
      </c>
      <c r="E27" s="18">
        <v>2499.13</v>
      </c>
      <c r="F27" s="18">
        <v>43.68</v>
      </c>
      <c r="G27" s="18">
        <v>-3.49</v>
      </c>
    </row>
    <row r="28" spans="1:7" x14ac:dyDescent="0.25">
      <c r="B28" s="18">
        <v>2600</v>
      </c>
      <c r="C28" s="18">
        <v>10.029999999999999</v>
      </c>
      <c r="D28" s="18">
        <v>355.43</v>
      </c>
      <c r="E28" s="18">
        <v>2595.94</v>
      </c>
      <c r="F28" s="18">
        <v>60.75</v>
      </c>
      <c r="G28" s="18">
        <v>-4.8499999999999996</v>
      </c>
    </row>
    <row r="29" spans="1:7" x14ac:dyDescent="0.25">
      <c r="B29" s="18">
        <v>2700</v>
      </c>
      <c r="C29" s="18">
        <v>10.029999999999999</v>
      </c>
      <c r="D29" s="18">
        <v>355.43</v>
      </c>
      <c r="E29" s="18">
        <v>2694.41</v>
      </c>
      <c r="F29" s="18">
        <v>78.12</v>
      </c>
      <c r="G29" s="18">
        <v>-6.24</v>
      </c>
    </row>
    <row r="30" spans="1:7" x14ac:dyDescent="0.25">
      <c r="B30" s="18">
        <v>2800</v>
      </c>
      <c r="C30" s="18">
        <v>10.029999999999999</v>
      </c>
      <c r="D30" s="18">
        <v>355.43</v>
      </c>
      <c r="E30" s="18">
        <v>2792.88</v>
      </c>
      <c r="F30" s="18">
        <v>95.49</v>
      </c>
      <c r="G30" s="18">
        <v>-7.63</v>
      </c>
    </row>
    <row r="31" spans="1:7" x14ac:dyDescent="0.25">
      <c r="B31" s="18">
        <v>2900</v>
      </c>
      <c r="C31" s="18">
        <v>10.029999999999999</v>
      </c>
      <c r="D31" s="18">
        <v>355.43</v>
      </c>
      <c r="E31" s="18">
        <v>2891.35</v>
      </c>
      <c r="F31" s="18">
        <v>112.85</v>
      </c>
      <c r="G31" s="18">
        <v>-9.02</v>
      </c>
    </row>
    <row r="32" spans="1:7" x14ac:dyDescent="0.25">
      <c r="B32" s="18">
        <v>3000</v>
      </c>
      <c r="C32" s="18">
        <v>10.029999999999999</v>
      </c>
      <c r="D32" s="18">
        <v>355.43</v>
      </c>
      <c r="E32" s="18">
        <v>2989.82</v>
      </c>
      <c r="F32" s="18">
        <v>130.22</v>
      </c>
      <c r="G32" s="18">
        <v>-10.4</v>
      </c>
    </row>
    <row r="33" spans="2:7" x14ac:dyDescent="0.25">
      <c r="B33" s="18">
        <v>3100</v>
      </c>
      <c r="C33" s="18">
        <v>10.029999999999999</v>
      </c>
      <c r="D33" s="18">
        <v>355.43</v>
      </c>
      <c r="E33" s="18">
        <v>3088.29</v>
      </c>
      <c r="F33" s="18">
        <v>147.59</v>
      </c>
      <c r="G33" s="18">
        <v>-11.79</v>
      </c>
    </row>
    <row r="34" spans="2:7" x14ac:dyDescent="0.25">
      <c r="B34" s="18">
        <v>3200</v>
      </c>
      <c r="C34" s="18">
        <v>10.029999999999999</v>
      </c>
      <c r="D34" s="18">
        <v>355.43</v>
      </c>
      <c r="E34" s="18">
        <v>3186.76</v>
      </c>
      <c r="F34" s="18">
        <v>164.96</v>
      </c>
      <c r="G34" s="18">
        <v>-13.18</v>
      </c>
    </row>
    <row r="35" spans="2:7" x14ac:dyDescent="0.25">
      <c r="B35" s="18">
        <v>3300</v>
      </c>
      <c r="C35" s="18">
        <v>10.029999999999999</v>
      </c>
      <c r="D35" s="18">
        <v>355.43</v>
      </c>
      <c r="E35" s="18">
        <v>3285.23</v>
      </c>
      <c r="F35" s="18">
        <v>182.33</v>
      </c>
      <c r="G35" s="18">
        <v>-14.57</v>
      </c>
    </row>
    <row r="36" spans="2:7" x14ac:dyDescent="0.25">
      <c r="B36" s="18">
        <v>3400</v>
      </c>
      <c r="C36" s="18">
        <v>10.029999999999999</v>
      </c>
      <c r="D36" s="18">
        <v>355.43</v>
      </c>
      <c r="E36" s="18">
        <v>3383.7</v>
      </c>
      <c r="F36" s="18">
        <v>199.69</v>
      </c>
      <c r="G36" s="18">
        <v>-15.96</v>
      </c>
    </row>
    <row r="37" spans="2:7" x14ac:dyDescent="0.25">
      <c r="B37" s="18">
        <v>3500</v>
      </c>
      <c r="C37" s="18">
        <v>10.029999999999999</v>
      </c>
      <c r="D37" s="18">
        <v>355.43</v>
      </c>
      <c r="E37" s="18">
        <v>3482.17</v>
      </c>
      <c r="F37" s="18">
        <v>217.06</v>
      </c>
      <c r="G37" s="18">
        <v>-17.34</v>
      </c>
    </row>
    <row r="38" spans="2:7" x14ac:dyDescent="0.25">
      <c r="B38" s="18">
        <v>3600</v>
      </c>
      <c r="C38" s="18">
        <v>10.029999999999999</v>
      </c>
      <c r="D38" s="18">
        <v>355.43</v>
      </c>
      <c r="E38" s="18">
        <v>3580.64</v>
      </c>
      <c r="F38" s="18">
        <v>234.43</v>
      </c>
      <c r="G38" s="18">
        <v>-18.73</v>
      </c>
    </row>
    <row r="39" spans="2:7" x14ac:dyDescent="0.25">
      <c r="B39" s="18">
        <v>3700</v>
      </c>
      <c r="C39" s="18">
        <v>10.029999999999999</v>
      </c>
      <c r="D39" s="18">
        <v>355.43</v>
      </c>
      <c r="E39" s="18">
        <v>3679.11</v>
      </c>
      <c r="F39" s="18">
        <v>251.8</v>
      </c>
      <c r="G39" s="18">
        <v>-20.12</v>
      </c>
    </row>
    <row r="40" spans="2:7" x14ac:dyDescent="0.25">
      <c r="B40" s="18">
        <v>3800</v>
      </c>
      <c r="C40" s="18">
        <v>10.029999999999999</v>
      </c>
      <c r="D40" s="18">
        <v>355.43</v>
      </c>
      <c r="E40" s="18">
        <v>3777.58</v>
      </c>
      <c r="F40" s="18">
        <v>269.16000000000003</v>
      </c>
      <c r="G40" s="18">
        <v>-21.51</v>
      </c>
    </row>
    <row r="41" spans="2:7" x14ac:dyDescent="0.25">
      <c r="B41" s="18">
        <v>3900</v>
      </c>
      <c r="C41" s="18">
        <v>10.029999999999999</v>
      </c>
      <c r="D41" s="18">
        <v>355.43</v>
      </c>
      <c r="E41" s="18">
        <v>3876.05</v>
      </c>
      <c r="F41" s="18">
        <v>286.52999999999997</v>
      </c>
      <c r="G41" s="18">
        <v>-22.89</v>
      </c>
    </row>
    <row r="42" spans="2:7" x14ac:dyDescent="0.25">
      <c r="B42" s="18">
        <v>4000</v>
      </c>
      <c r="C42" s="18">
        <v>10.029999999999999</v>
      </c>
      <c r="D42" s="18">
        <v>355.43</v>
      </c>
      <c r="E42" s="18">
        <v>3974.52</v>
      </c>
      <c r="F42" s="18">
        <v>303.89999999999998</v>
      </c>
      <c r="G42" s="18">
        <v>-24.28</v>
      </c>
    </row>
    <row r="43" spans="2:7" x14ac:dyDescent="0.25">
      <c r="B43" s="18">
        <v>4100</v>
      </c>
      <c r="C43" s="18">
        <v>10.029999999999999</v>
      </c>
      <c r="D43" s="18">
        <v>355.43</v>
      </c>
      <c r="E43" s="18">
        <v>4072.99</v>
      </c>
      <c r="F43" s="18">
        <v>321.27</v>
      </c>
      <c r="G43" s="18">
        <v>-25.67</v>
      </c>
    </row>
    <row r="44" spans="2:7" x14ac:dyDescent="0.25">
      <c r="B44" s="18">
        <v>4200</v>
      </c>
      <c r="C44" s="18">
        <v>10.029999999999999</v>
      </c>
      <c r="D44" s="18">
        <v>355.43</v>
      </c>
      <c r="E44" s="18">
        <v>4171.46</v>
      </c>
      <c r="F44" s="18">
        <v>338.63</v>
      </c>
      <c r="G44" s="18">
        <v>-27.06</v>
      </c>
    </row>
    <row r="45" spans="2:7" x14ac:dyDescent="0.25">
      <c r="B45" s="18">
        <v>4300</v>
      </c>
      <c r="C45" s="18">
        <v>10.029999999999999</v>
      </c>
      <c r="D45" s="18">
        <v>355.43</v>
      </c>
      <c r="E45" s="18">
        <v>4269.93</v>
      </c>
      <c r="F45" s="18">
        <v>356</v>
      </c>
      <c r="G45" s="18">
        <v>-28.44</v>
      </c>
    </row>
    <row r="46" spans="2:7" x14ac:dyDescent="0.25">
      <c r="B46" s="18">
        <v>4400</v>
      </c>
      <c r="C46" s="18">
        <v>10.029999999999999</v>
      </c>
      <c r="D46" s="18">
        <v>355.43</v>
      </c>
      <c r="E46" s="18">
        <v>4368.3999999999996</v>
      </c>
      <c r="F46" s="18">
        <v>373.37</v>
      </c>
      <c r="G46" s="18">
        <v>-29.83</v>
      </c>
    </row>
    <row r="47" spans="2:7" x14ac:dyDescent="0.25">
      <c r="B47" s="18">
        <v>4500</v>
      </c>
      <c r="C47" s="18">
        <v>10.029999999999999</v>
      </c>
      <c r="D47" s="18">
        <v>355.43</v>
      </c>
      <c r="E47" s="18">
        <v>4466.88</v>
      </c>
      <c r="F47" s="18">
        <v>390.74</v>
      </c>
      <c r="G47" s="18">
        <v>-31.22</v>
      </c>
    </row>
    <row r="48" spans="2:7" x14ac:dyDescent="0.25">
      <c r="B48" s="18">
        <v>4600</v>
      </c>
      <c r="C48" s="18">
        <v>10.029999999999999</v>
      </c>
      <c r="D48" s="18">
        <v>355.43</v>
      </c>
      <c r="E48" s="18">
        <v>4565.3500000000004</v>
      </c>
      <c r="F48" s="18">
        <v>408.1</v>
      </c>
      <c r="G48" s="18">
        <v>-32.61</v>
      </c>
    </row>
    <row r="49" spans="2:7" x14ac:dyDescent="0.25">
      <c r="B49" s="18">
        <v>4700</v>
      </c>
      <c r="C49" s="18">
        <v>10.029999999999999</v>
      </c>
      <c r="D49" s="18">
        <v>355.43</v>
      </c>
      <c r="E49" s="18">
        <v>4663.82</v>
      </c>
      <c r="F49" s="18">
        <v>425.47</v>
      </c>
      <c r="G49" s="18">
        <v>-34</v>
      </c>
    </row>
    <row r="50" spans="2:7" x14ac:dyDescent="0.25">
      <c r="B50" s="18">
        <v>4800</v>
      </c>
      <c r="C50" s="18">
        <v>10.029999999999999</v>
      </c>
      <c r="D50" s="18">
        <v>355.43</v>
      </c>
      <c r="E50" s="18">
        <v>4762.29</v>
      </c>
      <c r="F50" s="18">
        <v>442.84</v>
      </c>
      <c r="G50" s="18">
        <v>-35.380000000000003</v>
      </c>
    </row>
    <row r="51" spans="2:7" x14ac:dyDescent="0.25">
      <c r="B51" s="18">
        <v>4900</v>
      </c>
      <c r="C51" s="18">
        <v>10.029999999999999</v>
      </c>
      <c r="D51" s="18">
        <v>355.43</v>
      </c>
      <c r="E51" s="18">
        <v>4860.76</v>
      </c>
      <c r="F51" s="18">
        <v>460.21</v>
      </c>
      <c r="G51" s="18">
        <v>-36.770000000000003</v>
      </c>
    </row>
    <row r="52" spans="2:7" x14ac:dyDescent="0.25">
      <c r="B52" s="18">
        <v>5000</v>
      </c>
      <c r="C52" s="18">
        <v>10.029999999999999</v>
      </c>
      <c r="D52" s="18">
        <v>355.43</v>
      </c>
      <c r="E52" s="18">
        <v>4959.2299999999996</v>
      </c>
      <c r="F52" s="18">
        <v>477.58</v>
      </c>
      <c r="G52" s="18">
        <v>-38.159999999999997</v>
      </c>
    </row>
    <row r="53" spans="2:7" x14ac:dyDescent="0.25">
      <c r="B53" s="18">
        <v>5100</v>
      </c>
      <c r="C53" s="18">
        <v>10.029999999999999</v>
      </c>
      <c r="D53" s="18">
        <v>355.43</v>
      </c>
      <c r="E53" s="18">
        <v>5057.7</v>
      </c>
      <c r="F53" s="18">
        <v>494.94</v>
      </c>
      <c r="G53" s="18">
        <v>-39.549999999999997</v>
      </c>
    </row>
    <row r="54" spans="2:7" x14ac:dyDescent="0.25">
      <c r="B54" s="18">
        <v>5200</v>
      </c>
      <c r="C54" s="18">
        <v>10.029999999999999</v>
      </c>
      <c r="D54" s="18">
        <v>355.43</v>
      </c>
      <c r="E54" s="18">
        <v>5156.17</v>
      </c>
      <c r="F54" s="18">
        <v>512.30999999999995</v>
      </c>
      <c r="G54" s="18">
        <v>-40.93</v>
      </c>
    </row>
    <row r="55" spans="2:7" x14ac:dyDescent="0.25">
      <c r="B55" s="18">
        <v>5300</v>
      </c>
      <c r="C55" s="18">
        <v>10.029999999999999</v>
      </c>
      <c r="D55" s="18">
        <v>355.43</v>
      </c>
      <c r="E55" s="18">
        <v>5254.64</v>
      </c>
      <c r="F55" s="18">
        <v>529.67999999999995</v>
      </c>
      <c r="G55" s="18">
        <v>-42.32</v>
      </c>
    </row>
    <row r="56" spans="2:7" x14ac:dyDescent="0.25">
      <c r="B56" s="18">
        <v>5400</v>
      </c>
      <c r="C56" s="18">
        <v>10.029999999999999</v>
      </c>
      <c r="D56" s="18">
        <v>355.43</v>
      </c>
      <c r="E56" s="18">
        <v>5353.11</v>
      </c>
      <c r="F56" s="18">
        <v>547.04999999999995</v>
      </c>
      <c r="G56" s="18">
        <v>-43.71</v>
      </c>
    </row>
    <row r="57" spans="2:7" x14ac:dyDescent="0.25">
      <c r="B57" s="18">
        <v>5500</v>
      </c>
      <c r="C57" s="18">
        <v>10.029999999999999</v>
      </c>
      <c r="D57" s="18">
        <v>355.43</v>
      </c>
      <c r="E57" s="18">
        <v>5451.58</v>
      </c>
      <c r="F57" s="18">
        <v>564.41</v>
      </c>
      <c r="G57" s="18">
        <v>-45.1</v>
      </c>
    </row>
    <row r="58" spans="2:7" x14ac:dyDescent="0.25">
      <c r="B58" s="18">
        <v>5600</v>
      </c>
      <c r="C58" s="18">
        <v>10.029999999999999</v>
      </c>
      <c r="D58" s="18">
        <v>355.43</v>
      </c>
      <c r="E58" s="18">
        <v>5550.05</v>
      </c>
      <c r="F58" s="18">
        <v>581.78</v>
      </c>
      <c r="G58" s="18">
        <v>-46.48</v>
      </c>
    </row>
    <row r="59" spans="2:7" x14ac:dyDescent="0.25">
      <c r="B59" s="18">
        <v>5700</v>
      </c>
      <c r="C59" s="18">
        <v>10.029999999999999</v>
      </c>
      <c r="D59" s="18">
        <v>355.43</v>
      </c>
      <c r="E59" s="18">
        <v>5648.52</v>
      </c>
      <c r="F59" s="18">
        <v>599.15</v>
      </c>
      <c r="G59" s="18">
        <v>-47.87</v>
      </c>
    </row>
    <row r="60" spans="2:7" x14ac:dyDescent="0.25">
      <c r="B60" s="18">
        <v>5800</v>
      </c>
      <c r="C60" s="18">
        <v>10.029999999999999</v>
      </c>
      <c r="D60" s="18">
        <v>355.43</v>
      </c>
      <c r="E60" s="18">
        <v>5746.99</v>
      </c>
      <c r="F60" s="18">
        <v>616.52</v>
      </c>
      <c r="G60" s="18">
        <v>-49.26</v>
      </c>
    </row>
    <row r="61" spans="2:7" x14ac:dyDescent="0.25">
      <c r="B61" s="18">
        <v>5900</v>
      </c>
      <c r="C61" s="18">
        <v>10.029999999999999</v>
      </c>
      <c r="D61" s="18">
        <v>355.43</v>
      </c>
      <c r="E61" s="18">
        <v>5845.46</v>
      </c>
      <c r="F61" s="18">
        <v>633.88</v>
      </c>
      <c r="G61" s="18">
        <v>-50.65</v>
      </c>
    </row>
    <row r="62" spans="2:7" x14ac:dyDescent="0.25">
      <c r="B62" s="18">
        <v>6000</v>
      </c>
      <c r="C62" s="18">
        <v>10.029999999999999</v>
      </c>
      <c r="D62" s="18">
        <v>355.43</v>
      </c>
      <c r="E62" s="18">
        <v>5943.93</v>
      </c>
      <c r="F62" s="18">
        <v>651.25</v>
      </c>
      <c r="G62" s="18">
        <v>-52.03</v>
      </c>
    </row>
    <row r="63" spans="2:7" x14ac:dyDescent="0.25">
      <c r="B63" s="18">
        <v>6100</v>
      </c>
      <c r="C63" s="18">
        <v>10.029999999999999</v>
      </c>
      <c r="D63" s="18">
        <v>355.43</v>
      </c>
      <c r="E63" s="18">
        <v>6042.4</v>
      </c>
      <c r="F63" s="18">
        <v>668.62</v>
      </c>
      <c r="G63" s="18">
        <v>-53.42</v>
      </c>
    </row>
    <row r="64" spans="2:7" x14ac:dyDescent="0.25">
      <c r="B64" s="18">
        <v>6200</v>
      </c>
      <c r="C64" s="18">
        <v>10.029999999999999</v>
      </c>
      <c r="D64" s="18">
        <v>355.43</v>
      </c>
      <c r="E64" s="18">
        <v>6140.87</v>
      </c>
      <c r="F64" s="18">
        <v>685.99</v>
      </c>
      <c r="G64" s="18">
        <v>-54.81</v>
      </c>
    </row>
    <row r="65" spans="2:7" x14ac:dyDescent="0.25">
      <c r="B65" s="18">
        <v>6300</v>
      </c>
      <c r="C65" s="18">
        <v>10.029999999999999</v>
      </c>
      <c r="D65" s="18">
        <v>355.43</v>
      </c>
      <c r="E65" s="18">
        <v>6239.34</v>
      </c>
      <c r="F65" s="18">
        <v>703.36</v>
      </c>
      <c r="G65" s="18">
        <v>-56.2</v>
      </c>
    </row>
    <row r="66" spans="2:7" x14ac:dyDescent="0.25">
      <c r="B66" s="18">
        <v>6400</v>
      </c>
      <c r="C66" s="18">
        <v>10.029999999999999</v>
      </c>
      <c r="D66" s="18">
        <v>355.43</v>
      </c>
      <c r="E66" s="18">
        <v>6337.81</v>
      </c>
      <c r="F66" s="18">
        <v>720.72</v>
      </c>
      <c r="G66" s="18">
        <v>-57.59</v>
      </c>
    </row>
    <row r="67" spans="2:7" x14ac:dyDescent="0.25">
      <c r="B67" s="18">
        <v>6500</v>
      </c>
      <c r="C67" s="18">
        <v>10.029999999999999</v>
      </c>
      <c r="D67" s="18">
        <v>355.43</v>
      </c>
      <c r="E67" s="18">
        <v>6436.29</v>
      </c>
      <c r="F67" s="18">
        <v>738.09</v>
      </c>
      <c r="G67" s="18">
        <v>-58.97</v>
      </c>
    </row>
    <row r="68" spans="2:7" x14ac:dyDescent="0.25">
      <c r="B68" s="18">
        <v>6600</v>
      </c>
      <c r="C68" s="18">
        <v>10.029999999999999</v>
      </c>
      <c r="D68" s="18">
        <v>355.43</v>
      </c>
      <c r="E68" s="18">
        <v>6534.76</v>
      </c>
      <c r="F68" s="18">
        <v>755.46</v>
      </c>
      <c r="G68" s="18">
        <v>-60.36</v>
      </c>
    </row>
    <row r="69" spans="2:7" x14ac:dyDescent="0.25">
      <c r="B69" s="18">
        <v>6626.2</v>
      </c>
      <c r="C69" s="18">
        <v>10.029999999999999</v>
      </c>
      <c r="D69" s="18">
        <v>355.43</v>
      </c>
      <c r="E69" s="18">
        <v>6560.56</v>
      </c>
      <c r="F69" s="18">
        <v>760.01</v>
      </c>
      <c r="G69" s="18">
        <v>-60.72</v>
      </c>
    </row>
    <row r="70" spans="2:7" x14ac:dyDescent="0.25">
      <c r="B70" s="18">
        <v>6650</v>
      </c>
      <c r="C70" s="18">
        <v>7.66</v>
      </c>
      <c r="D70" s="18">
        <v>354.13</v>
      </c>
      <c r="E70" s="18">
        <v>6584.07</v>
      </c>
      <c r="F70" s="18">
        <v>763.65</v>
      </c>
      <c r="G70" s="18">
        <v>-61.05</v>
      </c>
    </row>
    <row r="71" spans="2:7" x14ac:dyDescent="0.25">
      <c r="B71" s="18">
        <v>6700</v>
      </c>
      <c r="C71" s="18">
        <v>2.73</v>
      </c>
      <c r="D71" s="18">
        <v>344.03</v>
      </c>
      <c r="E71" s="18">
        <v>6633.85</v>
      </c>
      <c r="F71" s="18">
        <v>768.12</v>
      </c>
      <c r="G71" s="18">
        <v>-61.72</v>
      </c>
    </row>
    <row r="72" spans="2:7" x14ac:dyDescent="0.25">
      <c r="B72" s="18">
        <v>6750</v>
      </c>
      <c r="C72" s="18">
        <v>2.48</v>
      </c>
      <c r="D72" s="18">
        <v>196.69</v>
      </c>
      <c r="E72" s="18">
        <v>6683.83</v>
      </c>
      <c r="F72" s="18">
        <v>768.22</v>
      </c>
      <c r="G72" s="18">
        <v>-62.36</v>
      </c>
    </row>
    <row r="73" spans="2:7" x14ac:dyDescent="0.25">
      <c r="B73" s="18">
        <v>6800</v>
      </c>
      <c r="C73" s="18">
        <v>7.41</v>
      </c>
      <c r="D73" s="18">
        <v>185.2</v>
      </c>
      <c r="E73" s="18">
        <v>6733.63</v>
      </c>
      <c r="F73" s="18">
        <v>763.97</v>
      </c>
      <c r="G73" s="18">
        <v>-62.96</v>
      </c>
    </row>
    <row r="74" spans="2:7" x14ac:dyDescent="0.25">
      <c r="B74" s="18">
        <v>6850</v>
      </c>
      <c r="C74" s="18">
        <v>12.39</v>
      </c>
      <c r="D74" s="18">
        <v>182.9</v>
      </c>
      <c r="E74" s="18">
        <v>6782.87</v>
      </c>
      <c r="F74" s="18">
        <v>755.4</v>
      </c>
      <c r="G74" s="18">
        <v>-63.53</v>
      </c>
    </row>
    <row r="75" spans="2:7" x14ac:dyDescent="0.25">
      <c r="B75" s="18">
        <v>6900</v>
      </c>
      <c r="C75" s="18">
        <v>17.39</v>
      </c>
      <c r="D75" s="18">
        <v>181.9</v>
      </c>
      <c r="E75" s="18">
        <v>6831.18</v>
      </c>
      <c r="F75" s="18">
        <v>742.57</v>
      </c>
      <c r="G75" s="18">
        <v>-64.05</v>
      </c>
    </row>
    <row r="76" spans="2:7" x14ac:dyDescent="0.25">
      <c r="B76" s="18">
        <v>6950</v>
      </c>
      <c r="C76" s="18">
        <v>22.38</v>
      </c>
      <c r="D76" s="18">
        <v>181.34</v>
      </c>
      <c r="E76" s="18">
        <v>6878.18</v>
      </c>
      <c r="F76" s="18">
        <v>725.57</v>
      </c>
      <c r="G76" s="18">
        <v>-64.52</v>
      </c>
    </row>
    <row r="77" spans="2:7" x14ac:dyDescent="0.25">
      <c r="B77" s="18">
        <v>7000</v>
      </c>
      <c r="C77" s="18">
        <v>27.38</v>
      </c>
      <c r="D77" s="18">
        <v>180.98</v>
      </c>
      <c r="E77" s="18">
        <v>6923.52</v>
      </c>
      <c r="F77" s="18">
        <v>704.54</v>
      </c>
      <c r="G77" s="18">
        <v>-64.94</v>
      </c>
    </row>
    <row r="78" spans="2:7" x14ac:dyDescent="0.25">
      <c r="B78" s="18">
        <v>7050</v>
      </c>
      <c r="C78" s="18">
        <v>32.380000000000003</v>
      </c>
      <c r="D78" s="18">
        <v>180.72</v>
      </c>
      <c r="E78" s="18">
        <v>6966.86</v>
      </c>
      <c r="F78" s="18">
        <v>679.64</v>
      </c>
      <c r="G78" s="18">
        <v>-65.3</v>
      </c>
    </row>
    <row r="79" spans="2:7" x14ac:dyDescent="0.25">
      <c r="B79" s="18">
        <v>7100</v>
      </c>
      <c r="C79" s="18">
        <v>37.380000000000003</v>
      </c>
      <c r="D79" s="18">
        <v>180.52</v>
      </c>
      <c r="E79" s="18">
        <v>7007.87</v>
      </c>
      <c r="F79" s="18">
        <v>651.05999999999995</v>
      </c>
      <c r="G79" s="18">
        <v>-65.61</v>
      </c>
    </row>
    <row r="80" spans="2:7" x14ac:dyDescent="0.25">
      <c r="B80" s="18">
        <v>7150</v>
      </c>
      <c r="C80" s="18">
        <v>42.38</v>
      </c>
      <c r="D80" s="18">
        <v>180.37</v>
      </c>
      <c r="E80" s="18">
        <v>7046.23</v>
      </c>
      <c r="F80" s="18">
        <v>619.02</v>
      </c>
      <c r="G80" s="18">
        <v>-65.86</v>
      </c>
    </row>
    <row r="81" spans="2:7" x14ac:dyDescent="0.25">
      <c r="B81" s="18">
        <v>7200</v>
      </c>
      <c r="C81" s="18">
        <v>47.38</v>
      </c>
      <c r="D81" s="18">
        <v>180.24</v>
      </c>
      <c r="E81" s="18">
        <v>7081.65</v>
      </c>
      <c r="F81" s="18">
        <v>583.75</v>
      </c>
      <c r="G81" s="18">
        <v>-66.040000000000006</v>
      </c>
    </row>
    <row r="82" spans="2:7" x14ac:dyDescent="0.25">
      <c r="B82" s="18">
        <v>7250</v>
      </c>
      <c r="C82" s="18">
        <v>52.38</v>
      </c>
      <c r="D82" s="18">
        <v>180.13</v>
      </c>
      <c r="E82" s="18">
        <v>7113.86</v>
      </c>
      <c r="F82" s="18">
        <v>545.53</v>
      </c>
      <c r="G82" s="18">
        <v>-66.16</v>
      </c>
    </row>
    <row r="83" spans="2:7" x14ac:dyDescent="0.25">
      <c r="B83" s="18">
        <v>7300</v>
      </c>
      <c r="C83" s="18">
        <v>57.38</v>
      </c>
      <c r="D83" s="18">
        <v>180.04</v>
      </c>
      <c r="E83" s="18">
        <v>7142.62</v>
      </c>
      <c r="F83" s="18">
        <v>504.65</v>
      </c>
      <c r="G83" s="18">
        <v>-66.22</v>
      </c>
    </row>
    <row r="84" spans="2:7" x14ac:dyDescent="0.25">
      <c r="B84" s="18">
        <v>7350</v>
      </c>
      <c r="C84" s="18">
        <v>62.37</v>
      </c>
      <c r="D84" s="18">
        <v>179.95</v>
      </c>
      <c r="E84" s="18">
        <v>7167.7</v>
      </c>
      <c r="F84" s="18">
        <v>461.41</v>
      </c>
      <c r="G84" s="18">
        <v>-66.22</v>
      </c>
    </row>
    <row r="85" spans="2:7" x14ac:dyDescent="0.25">
      <c r="B85" s="18">
        <v>7400</v>
      </c>
      <c r="C85" s="18">
        <v>67.37</v>
      </c>
      <c r="D85" s="18">
        <v>179.87</v>
      </c>
      <c r="E85" s="18">
        <v>7188.93</v>
      </c>
      <c r="F85" s="18">
        <v>416.16</v>
      </c>
      <c r="G85" s="18">
        <v>-66.150000000000006</v>
      </c>
    </row>
    <row r="86" spans="2:7" x14ac:dyDescent="0.25">
      <c r="B86" s="18">
        <v>7450</v>
      </c>
      <c r="C86" s="18">
        <v>72.37</v>
      </c>
      <c r="D86" s="18">
        <v>179.8</v>
      </c>
      <c r="E86" s="18">
        <v>7206.13</v>
      </c>
      <c r="F86" s="18">
        <v>369.23</v>
      </c>
      <c r="G86" s="18">
        <v>-66.010000000000005</v>
      </c>
    </row>
    <row r="87" spans="2:7" x14ac:dyDescent="0.25">
      <c r="B87" s="18">
        <v>7500</v>
      </c>
      <c r="C87" s="18">
        <v>77.37</v>
      </c>
      <c r="D87" s="18">
        <v>179.73</v>
      </c>
      <c r="E87" s="18">
        <v>7219.17</v>
      </c>
      <c r="F87" s="18">
        <v>320.98</v>
      </c>
      <c r="G87" s="18">
        <v>-65.81</v>
      </c>
    </row>
    <row r="88" spans="2:7" x14ac:dyDescent="0.25">
      <c r="B88" s="18">
        <v>7550</v>
      </c>
      <c r="C88" s="18">
        <v>82.37</v>
      </c>
      <c r="D88" s="18">
        <v>179.67</v>
      </c>
      <c r="E88" s="18">
        <v>7227.96</v>
      </c>
      <c r="F88" s="18">
        <v>271.77</v>
      </c>
      <c r="G88" s="18">
        <v>-65.55</v>
      </c>
    </row>
    <row r="89" spans="2:7" x14ac:dyDescent="0.25">
      <c r="B89" s="18">
        <v>7600</v>
      </c>
      <c r="C89" s="18">
        <v>87.37</v>
      </c>
      <c r="D89" s="18">
        <v>179.6</v>
      </c>
      <c r="E89" s="18">
        <v>7232.43</v>
      </c>
      <c r="F89" s="18">
        <v>221.99</v>
      </c>
      <c r="G89" s="18">
        <v>-65.23</v>
      </c>
    </row>
    <row r="90" spans="2:7" x14ac:dyDescent="0.25">
      <c r="B90" s="18">
        <v>7632</v>
      </c>
      <c r="C90" s="18">
        <v>90.57</v>
      </c>
      <c r="D90" s="18">
        <v>179.56</v>
      </c>
      <c r="E90" s="18">
        <v>7233</v>
      </c>
      <c r="F90" s="18">
        <v>190</v>
      </c>
      <c r="G90" s="18">
        <v>-65</v>
      </c>
    </row>
    <row r="91" spans="2:7" x14ac:dyDescent="0.25">
      <c r="B91" s="18">
        <v>7635.92</v>
      </c>
      <c r="C91" s="18">
        <v>90.55</v>
      </c>
      <c r="D91" s="18">
        <v>179.59</v>
      </c>
      <c r="E91" s="18">
        <v>7232.96</v>
      </c>
      <c r="F91" s="18">
        <v>186.08</v>
      </c>
      <c r="G91" s="18">
        <v>-64.97</v>
      </c>
    </row>
    <row r="92" spans="2:7" x14ac:dyDescent="0.25">
      <c r="B92" s="18">
        <v>7700</v>
      </c>
      <c r="C92" s="18">
        <v>90.55</v>
      </c>
      <c r="D92" s="18">
        <v>179.59</v>
      </c>
      <c r="E92" s="18">
        <v>7232.35</v>
      </c>
      <c r="F92" s="18">
        <v>122</v>
      </c>
      <c r="G92" s="18">
        <v>-64.510000000000005</v>
      </c>
    </row>
    <row r="93" spans="2:7" x14ac:dyDescent="0.25">
      <c r="B93" s="18">
        <v>7800</v>
      </c>
      <c r="C93" s="18">
        <v>90.55</v>
      </c>
      <c r="D93" s="18">
        <v>179.59</v>
      </c>
      <c r="E93" s="18">
        <v>7231.4</v>
      </c>
      <c r="F93" s="18">
        <v>22.01</v>
      </c>
      <c r="G93" s="18">
        <v>-63.8</v>
      </c>
    </row>
    <row r="94" spans="2:7" x14ac:dyDescent="0.25">
      <c r="B94" s="18">
        <v>7900</v>
      </c>
      <c r="C94" s="18">
        <v>90.55</v>
      </c>
      <c r="D94" s="18">
        <v>179.59</v>
      </c>
      <c r="E94" s="18">
        <v>7230.45</v>
      </c>
      <c r="F94" s="18">
        <v>-77.98</v>
      </c>
      <c r="G94" s="18">
        <v>-63.08</v>
      </c>
    </row>
    <row r="95" spans="2:7" x14ac:dyDescent="0.25">
      <c r="B95" s="18">
        <v>8000</v>
      </c>
      <c r="C95" s="18">
        <v>90.55</v>
      </c>
      <c r="D95" s="18">
        <v>179.59</v>
      </c>
      <c r="E95" s="18">
        <v>7229.49</v>
      </c>
      <c r="F95" s="18">
        <v>-177.98</v>
      </c>
      <c r="G95" s="18">
        <v>-62.36</v>
      </c>
    </row>
    <row r="96" spans="2:7" x14ac:dyDescent="0.25">
      <c r="B96" s="18">
        <v>8100</v>
      </c>
      <c r="C96" s="18">
        <v>90.55</v>
      </c>
      <c r="D96" s="18">
        <v>179.59</v>
      </c>
      <c r="E96" s="18">
        <v>7228.54</v>
      </c>
      <c r="F96" s="18">
        <v>-277.97000000000003</v>
      </c>
      <c r="G96" s="18">
        <v>-61.65</v>
      </c>
    </row>
    <row r="97" spans="2:7" x14ac:dyDescent="0.25">
      <c r="B97" s="18">
        <v>8200</v>
      </c>
      <c r="C97" s="18">
        <v>90.55</v>
      </c>
      <c r="D97" s="18">
        <v>179.59</v>
      </c>
      <c r="E97" s="18">
        <v>7227.59</v>
      </c>
      <c r="F97" s="18">
        <v>-377.96</v>
      </c>
      <c r="G97" s="18">
        <v>-60.93</v>
      </c>
    </row>
    <row r="98" spans="2:7" x14ac:dyDescent="0.25">
      <c r="B98" s="18">
        <v>8300</v>
      </c>
      <c r="C98" s="18">
        <v>90.55</v>
      </c>
      <c r="D98" s="18">
        <v>179.59</v>
      </c>
      <c r="E98" s="18">
        <v>7226.63</v>
      </c>
      <c r="F98" s="18">
        <v>-477.95</v>
      </c>
      <c r="G98" s="18">
        <v>-60.21</v>
      </c>
    </row>
    <row r="99" spans="2:7" x14ac:dyDescent="0.25">
      <c r="B99" s="18">
        <v>8400</v>
      </c>
      <c r="C99" s="18">
        <v>90.55</v>
      </c>
      <c r="D99" s="18">
        <v>179.59</v>
      </c>
      <c r="E99" s="18">
        <v>7225.68</v>
      </c>
      <c r="F99" s="18">
        <v>-577.95000000000005</v>
      </c>
      <c r="G99" s="18">
        <v>-59.5</v>
      </c>
    </row>
    <row r="100" spans="2:7" x14ac:dyDescent="0.25">
      <c r="B100" s="18">
        <v>8500</v>
      </c>
      <c r="C100" s="18">
        <v>90.55</v>
      </c>
      <c r="D100" s="18">
        <v>179.59</v>
      </c>
      <c r="E100" s="18">
        <v>7224.73</v>
      </c>
      <c r="F100" s="18">
        <v>-677.94</v>
      </c>
      <c r="G100" s="18">
        <v>-58.78</v>
      </c>
    </row>
    <row r="101" spans="2:7" x14ac:dyDescent="0.25">
      <c r="B101" s="18">
        <v>8600</v>
      </c>
      <c r="C101" s="18">
        <v>90.55</v>
      </c>
      <c r="D101" s="18">
        <v>179.59</v>
      </c>
      <c r="E101" s="18">
        <v>7223.78</v>
      </c>
      <c r="F101" s="18">
        <v>-777.93</v>
      </c>
      <c r="G101" s="18">
        <v>-58.06</v>
      </c>
    </row>
    <row r="102" spans="2:7" x14ac:dyDescent="0.25">
      <c r="B102" s="18">
        <v>8700</v>
      </c>
      <c r="C102" s="18">
        <v>90.55</v>
      </c>
      <c r="D102" s="18">
        <v>179.59</v>
      </c>
      <c r="E102" s="18">
        <v>7222.82</v>
      </c>
      <c r="F102" s="18">
        <v>-877.93</v>
      </c>
      <c r="G102" s="18">
        <v>-57.35</v>
      </c>
    </row>
    <row r="103" spans="2:7" x14ac:dyDescent="0.25">
      <c r="B103" s="18">
        <v>8800</v>
      </c>
      <c r="C103" s="18">
        <v>90.55</v>
      </c>
      <c r="D103" s="18">
        <v>179.59</v>
      </c>
      <c r="E103" s="18">
        <v>7221.87</v>
      </c>
      <c r="F103" s="18">
        <v>-977.92</v>
      </c>
      <c r="G103" s="18">
        <v>-56.63</v>
      </c>
    </row>
    <row r="104" spans="2:7" x14ac:dyDescent="0.25">
      <c r="B104" s="18">
        <v>8900</v>
      </c>
      <c r="C104" s="18">
        <v>90.55</v>
      </c>
      <c r="D104" s="18">
        <v>179.59</v>
      </c>
      <c r="E104" s="18">
        <v>7220.92</v>
      </c>
      <c r="F104" s="18">
        <v>-1077.9100000000001</v>
      </c>
      <c r="G104" s="18">
        <v>-55.91</v>
      </c>
    </row>
    <row r="105" spans="2:7" x14ac:dyDescent="0.25">
      <c r="B105" s="18">
        <v>9000</v>
      </c>
      <c r="C105" s="18">
        <v>90.55</v>
      </c>
      <c r="D105" s="18">
        <v>179.59</v>
      </c>
      <c r="E105" s="18">
        <v>7219.96</v>
      </c>
      <c r="F105" s="18">
        <v>-1177.9000000000001</v>
      </c>
      <c r="G105" s="18">
        <v>-55.2</v>
      </c>
    </row>
    <row r="106" spans="2:7" x14ac:dyDescent="0.25">
      <c r="B106" s="18">
        <v>9100</v>
      </c>
      <c r="C106" s="18">
        <v>90.55</v>
      </c>
      <c r="D106" s="18">
        <v>179.59</v>
      </c>
      <c r="E106" s="18">
        <v>7219.01</v>
      </c>
      <c r="F106" s="18">
        <v>-1277.9000000000001</v>
      </c>
      <c r="G106" s="18">
        <v>-54.48</v>
      </c>
    </row>
    <row r="107" spans="2:7" x14ac:dyDescent="0.25">
      <c r="B107" s="18">
        <v>9200</v>
      </c>
      <c r="C107" s="18">
        <v>90.55</v>
      </c>
      <c r="D107" s="18">
        <v>179.59</v>
      </c>
      <c r="E107" s="18">
        <v>7218.06</v>
      </c>
      <c r="F107" s="18">
        <v>-1377.89</v>
      </c>
      <c r="G107" s="18">
        <v>-53.76</v>
      </c>
    </row>
    <row r="108" spans="2:7" x14ac:dyDescent="0.25">
      <c r="B108" s="18">
        <v>9300</v>
      </c>
      <c r="C108" s="18">
        <v>90.55</v>
      </c>
      <c r="D108" s="18">
        <v>179.59</v>
      </c>
      <c r="E108" s="18">
        <v>7217.11</v>
      </c>
      <c r="F108" s="18">
        <v>-1477.88</v>
      </c>
      <c r="G108" s="18">
        <v>-53.05</v>
      </c>
    </row>
    <row r="109" spans="2:7" x14ac:dyDescent="0.25">
      <c r="B109" s="18">
        <v>9400</v>
      </c>
      <c r="C109" s="18">
        <v>90.55</v>
      </c>
      <c r="D109" s="18">
        <v>179.59</v>
      </c>
      <c r="E109" s="18">
        <v>7216.15</v>
      </c>
      <c r="F109" s="18">
        <v>-1577.88</v>
      </c>
      <c r="G109" s="18">
        <v>-52.33</v>
      </c>
    </row>
    <row r="110" spans="2:7" x14ac:dyDescent="0.25">
      <c r="B110" s="18">
        <v>9500</v>
      </c>
      <c r="C110" s="18">
        <v>90.55</v>
      </c>
      <c r="D110" s="18">
        <v>179.59</v>
      </c>
      <c r="E110" s="18">
        <v>7215.2</v>
      </c>
      <c r="F110" s="18">
        <v>-1677.87</v>
      </c>
      <c r="G110" s="18">
        <v>-51.61</v>
      </c>
    </row>
    <row r="111" spans="2:7" x14ac:dyDescent="0.25">
      <c r="B111" s="18">
        <v>9600</v>
      </c>
      <c r="C111" s="18">
        <v>90.55</v>
      </c>
      <c r="D111" s="18">
        <v>179.59</v>
      </c>
      <c r="E111" s="18">
        <v>7214.25</v>
      </c>
      <c r="F111" s="18">
        <v>-1777.86</v>
      </c>
      <c r="G111" s="18">
        <v>-50.9</v>
      </c>
    </row>
    <row r="112" spans="2:7" x14ac:dyDescent="0.25">
      <c r="B112" s="18">
        <v>9700</v>
      </c>
      <c r="C112" s="18">
        <v>90.55</v>
      </c>
      <c r="D112" s="18">
        <v>179.59</v>
      </c>
      <c r="E112" s="18">
        <v>7213.29</v>
      </c>
      <c r="F112" s="18">
        <v>-1877.85</v>
      </c>
      <c r="G112" s="18">
        <v>-50.18</v>
      </c>
    </row>
    <row r="113" spans="2:7" x14ac:dyDescent="0.25">
      <c r="B113" s="18">
        <v>9800</v>
      </c>
      <c r="C113" s="18">
        <v>90.55</v>
      </c>
      <c r="D113" s="18">
        <v>179.59</v>
      </c>
      <c r="E113" s="18">
        <v>7212.34</v>
      </c>
      <c r="F113" s="18">
        <v>-1977.85</v>
      </c>
      <c r="G113" s="18">
        <v>-49.47</v>
      </c>
    </row>
    <row r="114" spans="2:7" x14ac:dyDescent="0.25">
      <c r="B114" s="18">
        <v>9900</v>
      </c>
      <c r="C114" s="18">
        <v>90.55</v>
      </c>
      <c r="D114" s="18">
        <v>179.59</v>
      </c>
      <c r="E114" s="18">
        <v>7211.39</v>
      </c>
      <c r="F114" s="18">
        <v>-2077.84</v>
      </c>
      <c r="G114" s="18">
        <v>-48.75</v>
      </c>
    </row>
    <row r="115" spans="2:7" x14ac:dyDescent="0.25">
      <c r="B115" s="18">
        <v>10000</v>
      </c>
      <c r="C115" s="18">
        <v>90.55</v>
      </c>
      <c r="D115" s="18">
        <v>179.59</v>
      </c>
      <c r="E115" s="18">
        <v>7210.44</v>
      </c>
      <c r="F115" s="18">
        <v>-2177.83</v>
      </c>
      <c r="G115" s="18">
        <v>-48.03</v>
      </c>
    </row>
    <row r="116" spans="2:7" x14ac:dyDescent="0.25">
      <c r="B116" s="18">
        <v>10100</v>
      </c>
      <c r="C116" s="18">
        <v>90.55</v>
      </c>
      <c r="D116" s="18">
        <v>179.59</v>
      </c>
      <c r="E116" s="18">
        <v>7209.48</v>
      </c>
      <c r="F116" s="18">
        <v>-2277.83</v>
      </c>
      <c r="G116" s="18">
        <v>-47.32</v>
      </c>
    </row>
    <row r="117" spans="2:7" x14ac:dyDescent="0.25">
      <c r="B117" s="18">
        <v>10200</v>
      </c>
      <c r="C117" s="18">
        <v>90.55</v>
      </c>
      <c r="D117" s="18">
        <v>179.59</v>
      </c>
      <c r="E117" s="18">
        <v>7208.53</v>
      </c>
      <c r="F117" s="18">
        <v>-2377.8200000000002</v>
      </c>
      <c r="G117" s="18">
        <v>-46.6</v>
      </c>
    </row>
    <row r="118" spans="2:7" x14ac:dyDescent="0.25">
      <c r="B118" s="18">
        <v>10300</v>
      </c>
      <c r="C118" s="18">
        <v>90.55</v>
      </c>
      <c r="D118" s="18">
        <v>179.59</v>
      </c>
      <c r="E118" s="18">
        <v>7207.58</v>
      </c>
      <c r="F118" s="18">
        <v>-2477.81</v>
      </c>
      <c r="G118" s="18">
        <v>-45.88</v>
      </c>
    </row>
    <row r="119" spans="2:7" x14ac:dyDescent="0.25">
      <c r="B119" s="18">
        <v>10400</v>
      </c>
      <c r="C119" s="18">
        <v>90.55</v>
      </c>
      <c r="D119" s="18">
        <v>179.59</v>
      </c>
      <c r="E119" s="18">
        <v>7206.62</v>
      </c>
      <c r="F119" s="18">
        <v>-2577.81</v>
      </c>
      <c r="G119" s="18">
        <v>-45.17</v>
      </c>
    </row>
    <row r="120" spans="2:7" x14ac:dyDescent="0.25">
      <c r="B120" s="18">
        <v>10500</v>
      </c>
      <c r="C120" s="18">
        <v>90.55</v>
      </c>
      <c r="D120" s="18">
        <v>179.59</v>
      </c>
      <c r="E120" s="18">
        <v>7205.67</v>
      </c>
      <c r="F120" s="18">
        <v>-2677.8</v>
      </c>
      <c r="G120" s="18">
        <v>-44.45</v>
      </c>
    </row>
    <row r="121" spans="2:7" x14ac:dyDescent="0.25">
      <c r="B121" s="18">
        <v>10600</v>
      </c>
      <c r="C121" s="18">
        <v>90.55</v>
      </c>
      <c r="D121" s="18">
        <v>179.59</v>
      </c>
      <c r="E121" s="18">
        <v>7204.72</v>
      </c>
      <c r="F121" s="18">
        <v>-2777.79</v>
      </c>
      <c r="G121" s="18">
        <v>-43.73</v>
      </c>
    </row>
    <row r="122" spans="2:7" x14ac:dyDescent="0.25">
      <c r="B122" s="18">
        <v>10700</v>
      </c>
      <c r="C122" s="18">
        <v>90.55</v>
      </c>
      <c r="D122" s="18">
        <v>179.59</v>
      </c>
      <c r="E122" s="18">
        <v>7203.77</v>
      </c>
      <c r="F122" s="18">
        <v>-2877.78</v>
      </c>
      <c r="G122" s="18">
        <v>-43.02</v>
      </c>
    </row>
    <row r="123" spans="2:7" x14ac:dyDescent="0.25">
      <c r="B123" s="18">
        <v>10800</v>
      </c>
      <c r="C123" s="18">
        <v>90.55</v>
      </c>
      <c r="D123" s="18">
        <v>179.59</v>
      </c>
      <c r="E123" s="18">
        <v>7202.81</v>
      </c>
      <c r="F123" s="18">
        <v>-2977.78</v>
      </c>
      <c r="G123" s="18">
        <v>-42.3</v>
      </c>
    </row>
    <row r="124" spans="2:7" x14ac:dyDescent="0.25">
      <c r="B124" s="18">
        <v>10900</v>
      </c>
      <c r="C124" s="18">
        <v>90.55</v>
      </c>
      <c r="D124" s="18">
        <v>179.59</v>
      </c>
      <c r="E124" s="18">
        <v>7201.86</v>
      </c>
      <c r="F124" s="18">
        <v>-3077.77</v>
      </c>
      <c r="G124" s="18">
        <v>-41.58</v>
      </c>
    </row>
    <row r="125" spans="2:7" x14ac:dyDescent="0.25">
      <c r="B125" s="18">
        <v>11000</v>
      </c>
      <c r="C125" s="18">
        <v>90.55</v>
      </c>
      <c r="D125" s="18">
        <v>179.59</v>
      </c>
      <c r="E125" s="18">
        <v>7200.91</v>
      </c>
      <c r="F125" s="18">
        <v>-3177.76</v>
      </c>
      <c r="G125" s="18">
        <v>-40.869999999999997</v>
      </c>
    </row>
    <row r="126" spans="2:7" x14ac:dyDescent="0.25">
      <c r="B126" s="18">
        <v>11100</v>
      </c>
      <c r="C126" s="18">
        <v>90.55</v>
      </c>
      <c r="D126" s="18">
        <v>179.59</v>
      </c>
      <c r="E126" s="18">
        <v>7199.95</v>
      </c>
      <c r="F126" s="18">
        <v>-3277.76</v>
      </c>
      <c r="G126" s="18">
        <v>-40.15</v>
      </c>
    </row>
    <row r="127" spans="2:7" x14ac:dyDescent="0.25">
      <c r="B127" s="18">
        <v>11200</v>
      </c>
      <c r="C127" s="18">
        <v>90.55</v>
      </c>
      <c r="D127" s="18">
        <v>179.59</v>
      </c>
      <c r="E127" s="18">
        <v>7199</v>
      </c>
      <c r="F127" s="18">
        <v>-3377.75</v>
      </c>
      <c r="G127" s="18">
        <v>-39.43</v>
      </c>
    </row>
    <row r="128" spans="2:7" x14ac:dyDescent="0.25">
      <c r="B128" s="18">
        <v>11300</v>
      </c>
      <c r="C128" s="18">
        <v>90.55</v>
      </c>
      <c r="D128" s="18">
        <v>179.59</v>
      </c>
      <c r="E128" s="18">
        <v>7198.05</v>
      </c>
      <c r="F128" s="18">
        <v>-3477.74</v>
      </c>
      <c r="G128" s="18">
        <v>-38.72</v>
      </c>
    </row>
    <row r="129" spans="2:7" x14ac:dyDescent="0.25">
      <c r="B129" s="18">
        <v>11400</v>
      </c>
      <c r="C129" s="18">
        <v>90.55</v>
      </c>
      <c r="D129" s="18">
        <v>179.59</v>
      </c>
      <c r="E129" s="18">
        <v>7197.1</v>
      </c>
      <c r="F129" s="18">
        <v>-3577.73</v>
      </c>
      <c r="G129" s="18">
        <v>-38</v>
      </c>
    </row>
    <row r="130" spans="2:7" x14ac:dyDescent="0.25">
      <c r="B130" s="18">
        <v>11500</v>
      </c>
      <c r="C130" s="18">
        <v>90.55</v>
      </c>
      <c r="D130" s="18">
        <v>179.59</v>
      </c>
      <c r="E130" s="18">
        <v>7196.14</v>
      </c>
      <c r="F130" s="18">
        <v>-3677.73</v>
      </c>
      <c r="G130" s="18">
        <v>-37.28</v>
      </c>
    </row>
    <row r="131" spans="2:7" x14ac:dyDescent="0.25">
      <c r="B131" s="18">
        <v>11600</v>
      </c>
      <c r="C131" s="18">
        <v>90.55</v>
      </c>
      <c r="D131" s="18">
        <v>179.59</v>
      </c>
      <c r="E131" s="18">
        <v>7195.19</v>
      </c>
      <c r="F131" s="18">
        <v>-3777.72</v>
      </c>
      <c r="G131" s="18">
        <v>-36.57</v>
      </c>
    </row>
    <row r="132" spans="2:7" x14ac:dyDescent="0.25">
      <c r="B132" s="18">
        <v>11700</v>
      </c>
      <c r="C132" s="18">
        <v>90.55</v>
      </c>
      <c r="D132" s="18">
        <v>179.59</v>
      </c>
      <c r="E132" s="18">
        <v>7194.24</v>
      </c>
      <c r="F132" s="18">
        <v>-3877.71</v>
      </c>
      <c r="G132" s="18">
        <v>-35.85</v>
      </c>
    </row>
    <row r="133" spans="2:7" x14ac:dyDescent="0.25">
      <c r="B133" s="18">
        <v>11800</v>
      </c>
      <c r="C133" s="18">
        <v>90.55</v>
      </c>
      <c r="D133" s="18">
        <v>179.59</v>
      </c>
      <c r="E133" s="18">
        <v>7193.28</v>
      </c>
      <c r="F133" s="18">
        <v>-3977.71</v>
      </c>
      <c r="G133" s="18">
        <v>-35.14</v>
      </c>
    </row>
    <row r="134" spans="2:7" x14ac:dyDescent="0.25">
      <c r="B134" s="18">
        <v>11829.78</v>
      </c>
      <c r="C134" s="18">
        <v>90.55</v>
      </c>
      <c r="D134" s="18">
        <v>179.59</v>
      </c>
      <c r="E134" s="18">
        <v>7193</v>
      </c>
      <c r="F134" s="18">
        <v>-4007.48</v>
      </c>
      <c r="G134" s="18">
        <v>-34.92</v>
      </c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7"/>
      <c r="B2">
        <v>2</v>
      </c>
      <c r="D2">
        <v>0</v>
      </c>
      <c r="F2">
        <v>4</v>
      </c>
    </row>
    <row r="3" spans="1:6" x14ac:dyDescent="0.3">
      <c r="A3" s="17" t="s">
        <v>28</v>
      </c>
      <c r="C3" t="s">
        <v>17</v>
      </c>
      <c r="E3" t="s">
        <v>30</v>
      </c>
    </row>
    <row r="4" spans="1:6" x14ac:dyDescent="0.3">
      <c r="A4" s="17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2012-03-12T21:09:54Z</dcterms:modified>
</cp:coreProperties>
</file>