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00000000-0000-0000-0000-000000000000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Data!$A$1:$G$166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<sst xmlns="http://schemas.openxmlformats.org/spreadsheetml/2006/main" count="41" uniqueCount="37">
  <si>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</si>
  <si>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</si>
  <si>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</si>
  <si>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</si>
  <si>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</si>
  <si>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</si>
  <si>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</si>
  <si>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</si>
  <si>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</si>
  <si>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</si>
  <si>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</si>
  <si>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</si>
  <si>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</si>
  <si>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</si>
  <si>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</si>
  <si>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</si>
  <si>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</si>
  <si>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</si>
  <si>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</si>
  <si>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</si>
  <si>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</si>
  <si>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</si>
  <si>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</si>
  <si>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</si>
  <si>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</si>
  <si>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</si>
  <si>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</si>
  <si>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</si>
  <si>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</si>
  <si>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</si>
  <si>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</si>
  <si>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</si>
  <si>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</si>
  <si>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</si>
  <si>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 OIL &amp; GAS ONSHORE LP</t>
  </si>
  <si>
    <t>SENE - 08 2N 65W</t>
  </si>
  <si>
    <t>NICHOLS 26N-5HZ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</si>
</sst>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10"/>
      </top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">
    <xf numFmtId="0" fontId="0" fillId="0" borderId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0" borderId="10" applyNumberFormat="0" applyFill="0" applyAlignment="0" applyProtection="0"/>
    <xf numFmtId="0" fontId="19" fillId="6" borderId="0" applyNumberFormat="0" applyBorder="0" applyAlignment="0" applyProtection="0"/>
    <xf numFmtId="0" fontId="4" fillId="0" borderId="0"/>
    <xf numFmtId="0" fontId="4" fillId="4" borderId="11" applyNumberFormat="0" applyFont="0" applyAlignment="0" applyProtection="0"/>
    <xf numFmtId="0" fontId="20" fillId="7" borderId="12" applyNumberFormat="0" applyAlignment="0" applyProtection="0"/>
    <xf numFmtId="4" fontId="6" fillId="36" borderId="12" applyNumberFormat="0" applyProtection="0">
      <alignment vertical="center"/>
    </xf>
    <xf numFmtId="4" fontId="27" fillId="36" borderId="12" applyNumberFormat="0" applyProtection="0">
      <alignment vertical="center"/>
    </xf>
    <xf numFmtId="4" fontId="6" fillId="36" borderId="12" applyNumberFormat="0" applyProtection="0">
      <alignment horizontal="left" vertical="center" indent="1"/>
    </xf>
    <xf numFmtId="4" fontId="6" fillId="36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4" fontId="6" fillId="38" borderId="12" applyNumberFormat="0" applyProtection="0">
      <alignment horizontal="right" vertical="center"/>
    </xf>
    <xf numFmtId="4" fontId="6" fillId="39" borderId="12" applyNumberFormat="0" applyProtection="0">
      <alignment horizontal="right" vertical="center"/>
    </xf>
    <xf numFmtId="4" fontId="6" fillId="40" borderId="12" applyNumberFormat="0" applyProtection="0">
      <alignment horizontal="right" vertical="center"/>
    </xf>
    <xf numFmtId="4" fontId="6" fillId="41" borderId="12" applyNumberFormat="0" applyProtection="0">
      <alignment horizontal="right" vertical="center"/>
    </xf>
    <xf numFmtId="4" fontId="6" fillId="42" borderId="12" applyNumberFormat="0" applyProtection="0">
      <alignment horizontal="right" vertical="center"/>
    </xf>
    <xf numFmtId="4" fontId="6" fillId="43" borderId="12" applyNumberFormat="0" applyProtection="0">
      <alignment horizontal="right" vertical="center"/>
    </xf>
    <xf numFmtId="4" fontId="6" fillId="44" borderId="12" applyNumberFormat="0" applyProtection="0">
      <alignment horizontal="right" vertical="center"/>
    </xf>
    <xf numFmtId="4" fontId="6" fillId="45" borderId="12" applyNumberFormat="0" applyProtection="0">
      <alignment horizontal="right" vertical="center"/>
    </xf>
    <xf numFmtId="4" fontId="6" fillId="46" borderId="12" applyNumberFormat="0" applyProtection="0">
      <alignment horizontal="right" vertical="center"/>
    </xf>
    <xf numFmtId="4" fontId="24" fillId="47" borderId="12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4" fontId="25" fillId="49" borderId="0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4" fontId="6" fillId="48" borderId="12" applyNumberFormat="0" applyProtection="0">
      <alignment horizontal="left" vertical="center" indent="1"/>
    </xf>
    <xf numFmtId="4" fontId="6" fillId="50" borderId="12" applyNumberFormat="0" applyProtection="0">
      <alignment horizontal="left" vertical="center" indent="1"/>
    </xf>
    <xf numFmtId="0" fontId="4" fillId="50" borderId="12" applyNumberFormat="0" applyProtection="0">
      <alignment horizontal="left" vertical="center" indent="1"/>
    </xf>
    <xf numFmtId="0" fontId="4" fillId="50" borderId="12" applyNumberFormat="0" applyProtection="0">
      <alignment horizontal="left" vertical="center" indent="1"/>
    </xf>
    <xf numFmtId="0" fontId="4" fillId="51" borderId="12" applyNumberFormat="0" applyProtection="0">
      <alignment horizontal="left" vertical="center" indent="1"/>
    </xf>
    <xf numFmtId="0" fontId="4" fillId="51" borderId="12" applyNumberFormat="0" applyProtection="0">
      <alignment horizontal="left" vertical="center" indent="1"/>
    </xf>
    <xf numFmtId="0" fontId="4" fillId="52" borderId="12" applyNumberFormat="0" applyProtection="0">
      <alignment horizontal="left" vertical="center" indent="1"/>
    </xf>
    <xf numFmtId="0" fontId="4" fillId="52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4" fillId="0" borderId="0"/>
    <xf numFmtId="0" fontId="26" fillId="53" borderId="14" applyBorder="0"/>
    <xf numFmtId="4" fontId="6" fillId="54" borderId="12" applyNumberFormat="0" applyProtection="0">
      <alignment vertical="center"/>
    </xf>
    <xf numFmtId="4" fontId="27" fillId="54" borderId="12" applyNumberFormat="0" applyProtection="0">
      <alignment vertical="center"/>
    </xf>
    <xf numFmtId="4" fontId="6" fillId="54" borderId="12" applyNumberFormat="0" applyProtection="0">
      <alignment horizontal="left" vertical="center" indent="1"/>
    </xf>
    <xf numFmtId="4" fontId="6" fillId="54" borderId="12" applyNumberFormat="0" applyProtection="0">
      <alignment horizontal="left" vertical="center" indent="1"/>
    </xf>
    <xf numFmtId="4" fontId="6" fillId="48" borderId="12" applyNumberFormat="0" applyProtection="0">
      <alignment horizontal="right" vertical="center"/>
    </xf>
    <xf numFmtId="4" fontId="27" fillId="48" borderId="12" applyNumberFormat="0" applyProtection="0">
      <alignment horizontal="right" vertical="center"/>
    </xf>
    <xf numFmtId="0" fontId="4" fillId="37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28" fillId="0" borderId="0"/>
    <xf numFmtId="0" fontId="5" fillId="55" borderId="1"/>
    <xf numFmtId="4" fontId="29" fillId="48" borderId="1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7" fillId="56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19" applyNumberFormat="0" applyAlignment="0" applyProtection="0"/>
    <xf numFmtId="0" fontId="41" fillId="60" borderId="20" applyNumberFormat="0" applyAlignment="0" applyProtection="0"/>
    <xf numFmtId="0" fontId="42" fillId="60" borderId="19" applyNumberFormat="0" applyAlignment="0" applyProtection="0"/>
    <xf numFmtId="0" fontId="43" fillId="0" borderId="21" applyNumberFormat="0" applyFill="0" applyAlignment="0" applyProtection="0"/>
    <xf numFmtId="0" fontId="44" fillId="61" borderId="22" applyNumberFormat="0" applyAlignment="0" applyProtection="0"/>
    <xf numFmtId="0" fontId="45" fillId="0" borderId="0" applyNumberFormat="0" applyFill="0" applyBorder="0" applyAlignment="0" applyProtection="0"/>
    <xf numFmtId="0" fontId="32" fillId="62" borderId="23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32" fillId="68" borderId="0" applyNumberFormat="0" applyBorder="0" applyAlignment="0" applyProtection="0"/>
    <xf numFmtId="0" fontId="32" fillId="69" borderId="0" applyNumberFormat="0" applyBorder="0" applyAlignment="0" applyProtection="0"/>
    <xf numFmtId="0" fontId="48" fillId="70" borderId="0" applyNumberFormat="0" applyBorder="0" applyAlignment="0" applyProtection="0"/>
    <xf numFmtId="0" fontId="48" fillId="71" borderId="0" applyNumberFormat="0" applyBorder="0" applyAlignment="0" applyProtection="0"/>
    <xf numFmtId="0" fontId="32" fillId="72" borderId="0" applyNumberFormat="0" applyBorder="0" applyAlignment="0" applyProtection="0"/>
    <xf numFmtId="0" fontId="32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7" borderId="0" applyNumberFormat="0" applyBorder="0" applyAlignment="0" applyProtection="0"/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32" fillId="80" borderId="0" applyNumberFormat="0" applyBorder="0" applyAlignment="0" applyProtection="0"/>
    <xf numFmtId="0" fontId="32" fillId="81" borderId="0" applyNumberFormat="0" applyBorder="0" applyAlignment="0" applyProtection="0"/>
    <xf numFmtId="0" fontId="48" fillId="82" borderId="0" applyNumberFormat="0" applyBorder="0" applyAlignment="0" applyProtection="0"/>
    <xf numFmtId="0" fontId="48" fillId="83" borderId="0" applyNumberFormat="0" applyBorder="0" applyAlignment="0" applyProtection="0"/>
    <xf numFmtId="0" fontId="32" fillId="84" borderId="0" applyNumberFormat="0" applyBorder="0" applyAlignment="0" applyProtection="0"/>
    <xf numFmtId="0" fontId="32" fillId="85" borderId="0" applyNumberFormat="0" applyBorder="0" applyAlignment="0" applyProtection="0"/>
    <xf numFmtId="0" fontId="48" fillId="86" borderId="0" applyNumberFormat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1" fillId="87" borderId="1" xfId="1" applyFont="1" applyFill="1" applyBorder="1" applyAlignment="1">
      <alignment wrapText="1"/>
    </xf>
    <xf numFmtId="0" fontId="0" fillId="87" borderId="0" xfId="0" applyFill="1" applyBorder="1"/>
    <xf numFmtId="0" fontId="0" fillId="87" borderId="0" xfId="0" applyFill="1"/>
    <xf numFmtId="0" fontId="0" fillId="0" borderId="1" xfId="0" applyBorder="1"/>
  </cellXfs>
  <cellStyles count="148">
    <cellStyle name="20% - Accent1" xfId="125" builtinId="30" customBuiltin="1"/>
    <cellStyle name="20% - Accent1 2" xfId="2"/>
    <cellStyle name="20% - Accent2" xfId="129" builtinId="34" customBuiltin="1"/>
    <cellStyle name="20% - Accent2 2" xfId="3"/>
    <cellStyle name="20% - Accent3" xfId="133" builtinId="38" customBuiltin="1"/>
    <cellStyle name="20% - Accent3 2" xfId="4"/>
    <cellStyle name="20% - Accent4" xfId="137" builtinId="42" customBuiltin="1"/>
    <cellStyle name="20% - Accent4 2" xfId="5"/>
    <cellStyle name="20% - Accent5" xfId="141" builtinId="46" customBuiltin="1"/>
    <cellStyle name="20% - Accent5 2" xfId="6"/>
    <cellStyle name="20% - Accent6" xfId="145" builtinId="50" customBuiltin="1"/>
    <cellStyle name="20% - Accent6 2" xfId="7"/>
    <cellStyle name="40% - Accent1" xfId="126" builtinId="31" customBuiltin="1"/>
    <cellStyle name="40% - Accent1 2" xfId="8"/>
    <cellStyle name="40% - Accent2" xfId="130" builtinId="35" customBuiltin="1"/>
    <cellStyle name="40% - Accent2 2" xfId="9"/>
    <cellStyle name="40% - Accent3" xfId="134" builtinId="39" customBuiltin="1"/>
    <cellStyle name="40% - Accent3 2" xfId="10"/>
    <cellStyle name="40% - Accent4" xfId="138" builtinId="43" customBuiltin="1"/>
    <cellStyle name="40% - Accent4 2" xfId="11"/>
    <cellStyle name="40% - Accent5" xfId="142" builtinId="47" customBuiltin="1"/>
    <cellStyle name="40% - Accent5 2" xfId="12"/>
    <cellStyle name="40% - Accent6" xfId="146" builtinId="51" customBuiltin="1"/>
    <cellStyle name="40% - Accent6 2" xfId="13"/>
    <cellStyle name="60% - Accent1" xfId="127" builtinId="32" customBuiltin="1"/>
    <cellStyle name="60% - Accent1 2" xfId="14"/>
    <cellStyle name="60% - Accent2" xfId="131" builtinId="36" customBuiltin="1"/>
    <cellStyle name="60% - Accent2 2" xfId="15"/>
    <cellStyle name="60% - Accent3" xfId="135" builtinId="40" customBuiltin="1"/>
    <cellStyle name="60% - Accent3 2" xfId="16"/>
    <cellStyle name="60% - Accent4" xfId="139" builtinId="44" customBuiltin="1"/>
    <cellStyle name="60% - Accent4 2" xfId="17"/>
    <cellStyle name="60% - Accent5" xfId="143" builtinId="48" customBuiltin="1"/>
    <cellStyle name="60% - Accent5 2" xfId="18"/>
    <cellStyle name="60% - Accent6" xfId="147" builtinId="52" customBuiltin="1"/>
    <cellStyle name="60% - Accent6 2" xfId="19"/>
    <cellStyle name="Accent1" xfId="124" builtinId="29" customBuiltin="1"/>
    <cellStyle name="Accent1 - 20%" xfId="21"/>
    <cellStyle name="Accent1 - 40%" xfId="22"/>
    <cellStyle name="Accent1 - 60%" xfId="23"/>
    <cellStyle name="Accent1 2" xfId="20"/>
    <cellStyle name="Accent2" xfId="128" builtinId="33" customBuiltin="1"/>
    <cellStyle name="Accent2 - 20%" xfId="25"/>
    <cellStyle name="Accent2 - 40%" xfId="26"/>
    <cellStyle name="Accent2 - 60%" xfId="27"/>
    <cellStyle name="Accent2 2" xfId="24"/>
    <cellStyle name="Accent3" xfId="132" builtinId="37" customBuiltin="1"/>
    <cellStyle name="Accent3 - 20%" xfId="29"/>
    <cellStyle name="Accent3 - 40%" xfId="30"/>
    <cellStyle name="Accent3 - 60%" xfId="31"/>
    <cellStyle name="Accent3 2" xfId="28"/>
    <cellStyle name="Accent4" xfId="136" builtinId="41" customBuiltin="1"/>
    <cellStyle name="Accent4 - 20%" xfId="33"/>
    <cellStyle name="Accent4 - 40%" xfId="34"/>
    <cellStyle name="Accent4 - 60%" xfId="35"/>
    <cellStyle name="Accent4 2" xfId="32"/>
    <cellStyle name="Accent5" xfId="140" builtinId="45" customBuiltin="1"/>
    <cellStyle name="Accent5 - 20%" xfId="37"/>
    <cellStyle name="Accent5 - 40%" xfId="38"/>
    <cellStyle name="Accent5 - 60%" xfId="39"/>
    <cellStyle name="Accent5 2" xfId="36"/>
    <cellStyle name="Accent6" xfId="144" builtinId="49" customBuiltin="1"/>
    <cellStyle name="Accent6 - 20%" xfId="41"/>
    <cellStyle name="Accent6 - 40%" xfId="42"/>
    <cellStyle name="Accent6 - 60%" xfId="43"/>
    <cellStyle name="Accent6 2" xfId="40"/>
    <cellStyle name="Bad" xfId="113" builtinId="27" customBuiltin="1"/>
    <cellStyle name="Bad 2" xfId="44"/>
    <cellStyle name="Calculation" xfId="117" builtinId="22" customBuiltin="1"/>
    <cellStyle name="Calculation 2" xfId="45"/>
    <cellStyle name="Check Cell" xfId="119" builtinId="23" customBuiltin="1"/>
    <cellStyle name="Check Cell 2" xfId="46"/>
    <cellStyle name="Emphasis 1" xfId="47"/>
    <cellStyle name="Emphasis 2" xfId="48"/>
    <cellStyle name="Emphasis 3" xfId="49"/>
    <cellStyle name="Explanatory Text" xfId="122" builtinId="53" customBuiltin="1"/>
    <cellStyle name="Explanatory Text 2" xfId="50"/>
    <cellStyle name="Good" xfId="112" builtinId="26" customBuiltin="1"/>
    <cellStyle name="Good 2" xfId="51"/>
    <cellStyle name="Heading 1" xfId="108" builtinId="16" customBuiltin="1"/>
    <cellStyle name="Heading 1 2" xfId="52"/>
    <cellStyle name="Heading 2" xfId="109" builtinId="17" customBuiltin="1"/>
    <cellStyle name="Heading 2 2" xfId="53"/>
    <cellStyle name="Heading 3" xfId="110" builtinId="18" customBuiltin="1"/>
    <cellStyle name="Heading 3 2" xfId="54"/>
    <cellStyle name="Heading 4" xfId="111" builtinId="19" customBuiltin="1"/>
    <cellStyle name="Heading 4 2" xfId="55"/>
    <cellStyle name="Input" xfId="115" builtinId="20" customBuiltin="1"/>
    <cellStyle name="Input 2" xfId="56"/>
    <cellStyle name="Linked Cell" xfId="118" builtinId="24" customBuiltin="1"/>
    <cellStyle name="Linked Cell 2" xfId="57"/>
    <cellStyle name="Neutral" xfId="114" builtinId="28" customBuiltin="1"/>
    <cellStyle name="Neutral 2" xfId="58"/>
    <cellStyle name="Normal" xfId="0" builtinId="0"/>
    <cellStyle name="Normal 2" xfId="59"/>
    <cellStyle name="Normal 3" xfId="1"/>
    <cellStyle name="Note" xfId="121" builtinId="10" customBuiltin="1"/>
    <cellStyle name="Note 2" xfId="60"/>
    <cellStyle name="Output" xfId="116" builtinId="21" customBuiltin="1"/>
    <cellStyle name="Output 2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temHeader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assignedItem" xfId="101"/>
    <cellStyle name="SAPBEXundefined" xfId="102"/>
    <cellStyle name="Sheet Title" xfId="103"/>
    <cellStyle name="Title" xfId="107" builtinId="15" customBuiltin="1"/>
    <cellStyle name="Title 2" xfId="104"/>
    <cellStyle name="Total" xfId="123" builtinId="25" customBuiltin="1"/>
    <cellStyle name="Total 2" xfId="105"/>
    <cellStyle name="Warning Text" xfId="120" builtinId="11" customBuiltin="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142875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142875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1: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1">
        <v>0</v>
      </c>
      <c r="C2" s="21">
        <v>0</v>
      </c>
      <c r="D2" s="21">
        <v>90</v>
      </c>
      <c r="E2" s="21">
        <v>0</v>
      </c>
      <c r="F2" s="21">
        <v>0</v>
      </c>
      <c r="G2" s="21">
        <v>0</v>
      </c>
    </row>
    <row r="3" spans="1:11" ht="15.75" thickBot="1" x14ac:dyDescent="0.3">
      <c r="A3" s="11" t="s">
        <v>34</v>
      </c>
      <c r="B3" s="21">
        <v>17</v>
      </c>
      <c r="C3" s="21">
        <v>0</v>
      </c>
      <c r="D3" s="21">
        <v>90</v>
      </c>
      <c r="E3" s="21">
        <v>17</v>
      </c>
      <c r="F3" s="21">
        <v>0</v>
      </c>
      <c r="G3" s="21">
        <v>0</v>
      </c>
    </row>
    <row r="4" spans="1:11" ht="15.75" thickBot="1" x14ac:dyDescent="0.3">
      <c r="A4" s="8" t="s">
        <v>8</v>
      </c>
      <c r="B4" s="21">
        <v>117</v>
      </c>
      <c r="C4" s="21">
        <v>0</v>
      </c>
      <c r="D4" s="21">
        <v>90</v>
      </c>
      <c r="E4" s="21">
        <v>117</v>
      </c>
      <c r="F4" s="21">
        <v>0</v>
      </c>
      <c r="G4" s="21">
        <v>0</v>
      </c>
    </row>
    <row r="5" spans="1:11" ht="15.75" thickBot="1" x14ac:dyDescent="0.3">
      <c r="A5" s="12">
        <v>47120</v>
      </c>
      <c r="B5" s="21">
        <v>217</v>
      </c>
      <c r="C5" s="21">
        <v>0</v>
      </c>
      <c r="D5" s="21">
        <v>90</v>
      </c>
      <c r="E5" s="21">
        <v>217</v>
      </c>
      <c r="F5" s="21">
        <v>0</v>
      </c>
      <c r="G5" s="21">
        <v>0</v>
      </c>
    </row>
    <row r="6" spans="1:11" x14ac:dyDescent="0.25">
      <c r="A6" s="9" t="s">
        <v>9</v>
      </c>
      <c r="B6" s="21">
        <v>317</v>
      </c>
      <c r="C6" s="21">
        <v>0</v>
      </c>
      <c r="D6" s="21">
        <v>90</v>
      </c>
      <c r="E6" s="21">
        <v>317</v>
      </c>
      <c r="F6" s="21">
        <v>0</v>
      </c>
      <c r="G6" s="21">
        <v>0</v>
      </c>
    </row>
    <row r="7" spans="1:11" x14ac:dyDescent="0.25">
      <c r="A7" s="18" t="s">
        <v>36</v>
      </c>
      <c r="B7" s="21">
        <v>417</v>
      </c>
      <c r="C7" s="21">
        <v>0</v>
      </c>
      <c r="D7" s="21">
        <v>90</v>
      </c>
      <c r="E7" s="21">
        <v>417</v>
      </c>
      <c r="F7" s="21">
        <v>0</v>
      </c>
      <c r="G7" s="21">
        <v>0</v>
      </c>
    </row>
    <row r="8" spans="1:11" ht="15.75" thickBot="1" x14ac:dyDescent="0.3">
      <c r="A8" s="15" t="s">
        <v>12</v>
      </c>
      <c r="B8" s="21">
        <v>517</v>
      </c>
      <c r="C8" s="21">
        <v>0</v>
      </c>
      <c r="D8" s="21">
        <v>90</v>
      </c>
      <c r="E8" s="21">
        <v>517</v>
      </c>
      <c r="F8" s="21">
        <v>0</v>
      </c>
      <c r="G8" s="21">
        <v>0</v>
      </c>
    </row>
    <row r="9" spans="1:11" ht="15.75" thickBot="1" x14ac:dyDescent="0.3">
      <c r="A9" s="13"/>
      <c r="B9" s="21">
        <v>617</v>
      </c>
      <c r="C9" s="21">
        <v>0</v>
      </c>
      <c r="D9" s="21">
        <v>90</v>
      </c>
      <c r="E9" s="21">
        <v>617</v>
      </c>
      <c r="F9" s="21">
        <v>0</v>
      </c>
      <c r="G9" s="21">
        <v>0</v>
      </c>
    </row>
    <row r="10" spans="1:11" ht="15.75" thickBot="1" x14ac:dyDescent="0.3">
      <c r="A10" s="14" t="s">
        <v>11</v>
      </c>
      <c r="B10" s="21">
        <v>717</v>
      </c>
      <c r="C10" s="21">
        <v>0</v>
      </c>
      <c r="D10" s="21">
        <v>90</v>
      </c>
      <c r="E10" s="21">
        <v>717</v>
      </c>
      <c r="F10" s="21">
        <v>0</v>
      </c>
      <c r="G10" s="21">
        <v>0</v>
      </c>
    </row>
    <row r="11" spans="1:11" ht="15.75" thickBot="1" x14ac:dyDescent="0.3">
      <c r="A11" s="19" t="s">
        <v>35</v>
      </c>
      <c r="B11" s="21">
        <v>817</v>
      </c>
      <c r="C11" s="21">
        <v>0</v>
      </c>
      <c r="D11" s="21">
        <v>90</v>
      </c>
      <c r="E11" s="21">
        <v>817</v>
      </c>
      <c r="F11" s="21">
        <v>0</v>
      </c>
      <c r="G11" s="21">
        <v>0</v>
      </c>
    </row>
    <row r="12" spans="1:11" ht="15.75" thickBot="1" x14ac:dyDescent="0.3">
      <c r="A12" s="14" t="s">
        <v>10</v>
      </c>
      <c r="B12" s="21">
        <v>917</v>
      </c>
      <c r="C12" s="21">
        <v>0</v>
      </c>
      <c r="D12" s="21">
        <v>90</v>
      </c>
      <c r="E12" s="21">
        <v>917</v>
      </c>
      <c r="F12" s="21">
        <v>0</v>
      </c>
      <c r="G12" s="21">
        <v>0</v>
      </c>
    </row>
    <row r="13" spans="1:11" ht="15.75" thickBot="1" x14ac:dyDescent="0.3">
      <c r="A13" s="13" t="s">
        <v>33</v>
      </c>
      <c r="B13" s="21">
        <v>1000</v>
      </c>
      <c r="C13" s="21">
        <v>0</v>
      </c>
      <c r="D13" s="21">
        <v>90</v>
      </c>
      <c r="E13" s="21">
        <v>1000</v>
      </c>
      <c r="F13" s="21">
        <v>0</v>
      </c>
      <c r="G13" s="21">
        <v>0</v>
      </c>
    </row>
    <row r="14" spans="1:11" ht="15.75" thickBot="1" x14ac:dyDescent="0.3">
      <c r="A14" s="14" t="s">
        <v>29</v>
      </c>
      <c r="B14" s="21">
        <v>1017</v>
      </c>
      <c r="C14" s="21">
        <v>0.34</v>
      </c>
      <c r="D14" s="21">
        <v>90</v>
      </c>
      <c r="E14" s="21">
        <v>1017</v>
      </c>
      <c r="F14" s="21">
        <v>0</v>
      </c>
      <c r="G14" s="21">
        <v>0.05</v>
      </c>
    </row>
    <row r="15" spans="1:11" ht="15.75" thickBot="1" x14ac:dyDescent="0.3">
      <c r="A15" s="20" t="str">
        <f>INDEX(Lookup!E2:E5,Lookup!F2)</f>
        <v>Horizontal</v>
      </c>
      <c r="B15" s="21">
        <v>1117</v>
      </c>
      <c r="C15" s="21">
        <v>2.34</v>
      </c>
      <c r="D15" s="21">
        <v>90</v>
      </c>
      <c r="E15" s="21">
        <v>1116.97</v>
      </c>
      <c r="F15" s="21">
        <v>0</v>
      </c>
      <c r="G15" s="21">
        <v>2.39</v>
      </c>
    </row>
    <row r="16" spans="1:11" ht="15.75" thickBot="1" x14ac:dyDescent="0.3">
      <c r="A16" s="14" t="s">
        <v>13</v>
      </c>
      <c r="B16" s="21">
        <v>1217</v>
      </c>
      <c r="C16" s="21">
        <v>4.34</v>
      </c>
      <c r="D16" s="21">
        <v>90</v>
      </c>
      <c r="E16" s="21">
        <v>1216.79</v>
      </c>
      <c r="F16" s="21">
        <v>0</v>
      </c>
      <c r="G16" s="21">
        <v>8.2100000000000009</v>
      </c>
    </row>
    <row r="17" spans="1:7" ht="15.75" thickBot="1" x14ac:dyDescent="0.3">
      <c r="A17" t="str">
        <f>INDEX(Lookup!A2:A4,Lookup!B2)</f>
        <v>True</v>
      </c>
      <c r="B17" s="21">
        <v>1223.8499999999999</v>
      </c>
      <c r="C17" s="21">
        <v>4.4770000000000003</v>
      </c>
      <c r="D17" s="21">
        <v>90</v>
      </c>
      <c r="E17" s="21">
        <v>1223.6199999999999</v>
      </c>
      <c r="F17" s="21">
        <v>0</v>
      </c>
      <c r="G17" s="21">
        <v>8.74</v>
      </c>
    </row>
    <row r="18" spans="1:7" ht="15.75" thickBot="1" x14ac:dyDescent="0.3">
      <c r="A18" s="14" t="s">
        <v>15</v>
      </c>
      <c r="B18" s="21">
        <v>1317</v>
      </c>
      <c r="C18" s="21">
        <v>4.4770000000000003</v>
      </c>
      <c r="D18" s="21">
        <v>90</v>
      </c>
      <c r="E18" s="21">
        <v>1316.49</v>
      </c>
      <c r="F18" s="21">
        <v>0</v>
      </c>
      <c r="G18" s="21">
        <v>16.010000000000002</v>
      </c>
    </row>
    <row r="19" spans="1:7" x14ac:dyDescent="0.25">
      <c r="A19" t="e">
        <f>INDEX(Lookup!C2:C12,Lookup!D2)</f>
        <v>#VALUE!</v>
      </c>
      <c r="B19" s="21">
        <v>1417</v>
      </c>
      <c r="C19" s="21">
        <v>4.4770000000000003</v>
      </c>
      <c r="D19" s="21">
        <v>90</v>
      </c>
      <c r="E19" s="21">
        <v>1416.18</v>
      </c>
      <c r="F19" s="21">
        <v>0</v>
      </c>
      <c r="G19" s="21">
        <v>23.82</v>
      </c>
    </row>
    <row r="20" spans="1:7" x14ac:dyDescent="0.25">
      <c r="B20" s="21">
        <v>1517</v>
      </c>
      <c r="C20" s="21">
        <v>4.4770000000000003</v>
      </c>
      <c r="D20" s="21">
        <v>90</v>
      </c>
      <c r="E20" s="21">
        <v>1515.88</v>
      </c>
      <c r="F20" s="21">
        <v>0</v>
      </c>
      <c r="G20" s="21">
        <v>31.62</v>
      </c>
    </row>
    <row r="21" spans="1:7" x14ac:dyDescent="0.25">
      <c r="B21" s="21">
        <v>1617</v>
      </c>
      <c r="C21" s="21">
        <v>4.4770000000000003</v>
      </c>
      <c r="D21" s="21">
        <v>90</v>
      </c>
      <c r="E21" s="21">
        <v>1615.57</v>
      </c>
      <c r="F21" s="21">
        <v>0</v>
      </c>
      <c r="G21" s="21">
        <v>39.43</v>
      </c>
    </row>
    <row r="22" spans="1:7" x14ac:dyDescent="0.25">
      <c r="B22" s="21">
        <v>1717</v>
      </c>
      <c r="C22" s="21">
        <v>4.4770000000000003</v>
      </c>
      <c r="D22" s="21">
        <v>90</v>
      </c>
      <c r="E22" s="21">
        <v>1715.27</v>
      </c>
      <c r="F22" s="21">
        <v>0</v>
      </c>
      <c r="G22" s="21">
        <v>47.24</v>
      </c>
    </row>
    <row r="23" spans="1:7" x14ac:dyDescent="0.25">
      <c r="B23" s="21">
        <v>1817</v>
      </c>
      <c r="C23" s="21">
        <v>4.4770000000000003</v>
      </c>
      <c r="D23" s="21">
        <v>90</v>
      </c>
      <c r="E23" s="21">
        <v>1814.96</v>
      </c>
      <c r="F23" s="21">
        <v>0</v>
      </c>
      <c r="G23" s="21">
        <v>55.04</v>
      </c>
    </row>
    <row r="24" spans="1:7" x14ac:dyDescent="0.25">
      <c r="B24" s="21">
        <v>1917</v>
      </c>
      <c r="C24" s="21">
        <v>4.4770000000000003</v>
      </c>
      <c r="D24" s="21">
        <v>90</v>
      </c>
      <c r="E24" s="21">
        <v>1914.66</v>
      </c>
      <c r="F24" s="21">
        <v>0</v>
      </c>
      <c r="G24" s="21">
        <v>62.85</v>
      </c>
    </row>
    <row r="25" spans="1:7" x14ac:dyDescent="0.25">
      <c r="B25" s="21">
        <v>2017</v>
      </c>
      <c r="C25" s="21">
        <v>4.4770000000000003</v>
      </c>
      <c r="D25" s="21">
        <v>90</v>
      </c>
      <c r="E25" s="21">
        <v>2014.35</v>
      </c>
      <c r="F25" s="21">
        <v>0</v>
      </c>
      <c r="G25" s="21">
        <v>70.650000000000006</v>
      </c>
    </row>
    <row r="26" spans="1:7" x14ac:dyDescent="0.25">
      <c r="B26" s="21">
        <v>2117</v>
      </c>
      <c r="C26" s="21">
        <v>4.4770000000000003</v>
      </c>
      <c r="D26" s="21">
        <v>90</v>
      </c>
      <c r="E26" s="21">
        <v>2114.0500000000002</v>
      </c>
      <c r="F26" s="21">
        <v>0</v>
      </c>
      <c r="G26" s="21">
        <v>78.459999999999994</v>
      </c>
    </row>
    <row r="27" spans="1:7" x14ac:dyDescent="0.25">
      <c r="B27" s="21">
        <v>2217</v>
      </c>
      <c r="C27" s="21">
        <v>4.4770000000000003</v>
      </c>
      <c r="D27" s="21">
        <v>90</v>
      </c>
      <c r="E27" s="21">
        <v>2213.7399999999998</v>
      </c>
      <c r="F27" s="21">
        <v>0</v>
      </c>
      <c r="G27" s="21">
        <v>86.27</v>
      </c>
    </row>
    <row r="28" spans="1:7" x14ac:dyDescent="0.25">
      <c r="B28" s="21">
        <v>2317</v>
      </c>
      <c r="C28" s="21">
        <v>4.4770000000000003</v>
      </c>
      <c r="D28" s="21">
        <v>90</v>
      </c>
      <c r="E28" s="21">
        <v>2313.44</v>
      </c>
      <c r="F28" s="21">
        <v>0</v>
      </c>
      <c r="G28" s="21">
        <v>94.07</v>
      </c>
    </row>
    <row r="29" spans="1:7" x14ac:dyDescent="0.25">
      <c r="B29" s="21">
        <v>2417</v>
      </c>
      <c r="C29" s="21">
        <v>4.4770000000000003</v>
      </c>
      <c r="D29" s="21">
        <v>90</v>
      </c>
      <c r="E29" s="21">
        <v>2413.13</v>
      </c>
      <c r="F29" s="21">
        <v>0</v>
      </c>
      <c r="G29" s="21">
        <v>101.88</v>
      </c>
    </row>
    <row r="30" spans="1:7" x14ac:dyDescent="0.25">
      <c r="B30" s="21">
        <v>2517</v>
      </c>
      <c r="C30" s="21">
        <v>4.4770000000000003</v>
      </c>
      <c r="D30" s="21">
        <v>90</v>
      </c>
      <c r="E30" s="21">
        <v>2512.83</v>
      </c>
      <c r="F30" s="21">
        <v>0</v>
      </c>
      <c r="G30" s="21">
        <v>109.68</v>
      </c>
    </row>
    <row r="31" spans="1:7" x14ac:dyDescent="0.25">
      <c r="B31" s="21">
        <v>2617</v>
      </c>
      <c r="C31" s="21">
        <v>4.4770000000000003</v>
      </c>
      <c r="D31" s="21">
        <v>90</v>
      </c>
      <c r="E31" s="21">
        <v>2612.52</v>
      </c>
      <c r="F31" s="21">
        <v>0</v>
      </c>
      <c r="G31" s="21">
        <v>117.49</v>
      </c>
    </row>
    <row r="32" spans="1:7" x14ac:dyDescent="0.25">
      <c r="B32" s="21">
        <v>2717</v>
      </c>
      <c r="C32" s="21">
        <v>4.4770000000000003</v>
      </c>
      <c r="D32" s="21">
        <v>90</v>
      </c>
      <c r="E32" s="21">
        <v>2712.22</v>
      </c>
      <c r="F32" s="21">
        <v>0</v>
      </c>
      <c r="G32" s="21">
        <v>125.29</v>
      </c>
    </row>
    <row r="33" spans="2:7" x14ac:dyDescent="0.25">
      <c r="B33" s="21">
        <v>2817</v>
      </c>
      <c r="C33" s="21">
        <v>4.4770000000000003</v>
      </c>
      <c r="D33" s="21">
        <v>90</v>
      </c>
      <c r="E33" s="21">
        <v>2811.91</v>
      </c>
      <c r="F33" s="21">
        <v>0</v>
      </c>
      <c r="G33" s="21">
        <v>133.1</v>
      </c>
    </row>
    <row r="34" spans="2:7" x14ac:dyDescent="0.25">
      <c r="B34" s="21">
        <v>2917</v>
      </c>
      <c r="C34" s="21">
        <v>4.4770000000000003</v>
      </c>
      <c r="D34" s="21">
        <v>90</v>
      </c>
      <c r="E34" s="21">
        <v>2911.61</v>
      </c>
      <c r="F34" s="21">
        <v>0</v>
      </c>
      <c r="G34" s="21">
        <v>140.91</v>
      </c>
    </row>
    <row r="35" spans="2:7" x14ac:dyDescent="0.25">
      <c r="B35" s="21">
        <v>3017</v>
      </c>
      <c r="C35" s="21">
        <v>4.4770000000000003</v>
      </c>
      <c r="D35" s="21">
        <v>90</v>
      </c>
      <c r="E35" s="21">
        <v>3011.3</v>
      </c>
      <c r="F35" s="21">
        <v>0</v>
      </c>
      <c r="G35" s="21">
        <v>148.71</v>
      </c>
    </row>
    <row r="36" spans="2:7" x14ac:dyDescent="0.25">
      <c r="B36" s="21">
        <v>3117</v>
      </c>
      <c r="C36" s="21">
        <v>4.4770000000000003</v>
      </c>
      <c r="D36" s="21">
        <v>90</v>
      </c>
      <c r="E36" s="21">
        <v>3111</v>
      </c>
      <c r="F36" s="21">
        <v>0</v>
      </c>
      <c r="G36" s="21">
        <v>156.52000000000001</v>
      </c>
    </row>
    <row r="37" spans="2:7" x14ac:dyDescent="0.25">
      <c r="B37" s="21">
        <v>3217</v>
      </c>
      <c r="C37" s="21">
        <v>4.4770000000000003</v>
      </c>
      <c r="D37" s="21">
        <v>90</v>
      </c>
      <c r="E37" s="21">
        <v>3210.69</v>
      </c>
      <c r="F37" s="21">
        <v>0</v>
      </c>
      <c r="G37" s="21">
        <v>164.32</v>
      </c>
    </row>
    <row r="38" spans="2:7" x14ac:dyDescent="0.25">
      <c r="B38" s="21">
        <v>3317</v>
      </c>
      <c r="C38" s="21">
        <v>4.4770000000000003</v>
      </c>
      <c r="D38" s="21">
        <v>90</v>
      </c>
      <c r="E38" s="21">
        <v>3310.39</v>
      </c>
      <c r="F38" s="21">
        <v>0</v>
      </c>
      <c r="G38" s="21">
        <v>172.13</v>
      </c>
    </row>
    <row r="39" spans="2:7" x14ac:dyDescent="0.25">
      <c r="B39" s="21">
        <v>3417</v>
      </c>
      <c r="C39" s="21">
        <v>4.4770000000000003</v>
      </c>
      <c r="D39" s="21">
        <v>90</v>
      </c>
      <c r="E39" s="21">
        <v>3410.08</v>
      </c>
      <c r="F39" s="21">
        <v>0</v>
      </c>
      <c r="G39" s="21">
        <v>179.94</v>
      </c>
    </row>
    <row r="40" spans="2:7" x14ac:dyDescent="0.25">
      <c r="B40" s="21">
        <v>3517</v>
      </c>
      <c r="C40" s="21">
        <v>4.4770000000000003</v>
      </c>
      <c r="D40" s="21">
        <v>90</v>
      </c>
      <c r="E40" s="21">
        <v>3509.78</v>
      </c>
      <c r="F40" s="21">
        <v>0</v>
      </c>
      <c r="G40" s="21">
        <v>187.74</v>
      </c>
    </row>
    <row r="41" spans="2:7" x14ac:dyDescent="0.25">
      <c r="B41" s="21">
        <v>3617</v>
      </c>
      <c r="C41" s="21">
        <v>4.4770000000000003</v>
      </c>
      <c r="D41" s="21">
        <v>90</v>
      </c>
      <c r="E41" s="21">
        <v>3609.47</v>
      </c>
      <c r="F41" s="21">
        <v>0</v>
      </c>
      <c r="G41" s="21">
        <v>195.55</v>
      </c>
    </row>
    <row r="42" spans="2:7" x14ac:dyDescent="0.25">
      <c r="B42" s="21">
        <v>3717</v>
      </c>
      <c r="C42" s="21">
        <v>4.4770000000000003</v>
      </c>
      <c r="D42" s="21">
        <v>90</v>
      </c>
      <c r="E42" s="21">
        <v>3709.17</v>
      </c>
      <c r="F42" s="21">
        <v>0</v>
      </c>
      <c r="G42" s="21">
        <v>203.35</v>
      </c>
    </row>
    <row r="43" spans="2:7" x14ac:dyDescent="0.25">
      <c r="B43" s="21">
        <v>3817</v>
      </c>
      <c r="C43" s="21">
        <v>4.4770000000000003</v>
      </c>
      <c r="D43" s="21">
        <v>90</v>
      </c>
      <c r="E43" s="21">
        <v>3808.86</v>
      </c>
      <c r="F43" s="21">
        <v>0</v>
      </c>
      <c r="G43" s="21">
        <v>211.16</v>
      </c>
    </row>
    <row r="44" spans="2:7" x14ac:dyDescent="0.25">
      <c r="B44" s="21">
        <v>3917</v>
      </c>
      <c r="C44" s="21">
        <v>4.4770000000000003</v>
      </c>
      <c r="D44" s="21">
        <v>90</v>
      </c>
      <c r="E44" s="21">
        <v>3908.55</v>
      </c>
      <c r="F44" s="21">
        <v>0</v>
      </c>
      <c r="G44" s="21">
        <v>218.97</v>
      </c>
    </row>
    <row r="45" spans="2:7" x14ac:dyDescent="0.25">
      <c r="B45" s="21">
        <v>3926.47</v>
      </c>
      <c r="C45" s="21">
        <v>4.4770000000000003</v>
      </c>
      <c r="D45" s="21">
        <v>90</v>
      </c>
      <c r="E45" s="21">
        <v>3918</v>
      </c>
      <c r="F45" s="21">
        <v>0</v>
      </c>
      <c r="G45" s="21">
        <v>219.71</v>
      </c>
    </row>
    <row r="46" spans="2:7" x14ac:dyDescent="0.25">
      <c r="B46" s="21">
        <v>4017</v>
      </c>
      <c r="C46" s="21">
        <v>4.4770000000000003</v>
      </c>
      <c r="D46" s="21">
        <v>90</v>
      </c>
      <c r="E46" s="21">
        <v>4008.25</v>
      </c>
      <c r="F46" s="21">
        <v>0</v>
      </c>
      <c r="G46" s="21">
        <v>226.77</v>
      </c>
    </row>
    <row r="47" spans="2:7" x14ac:dyDescent="0.25">
      <c r="B47" s="21">
        <v>4117</v>
      </c>
      <c r="C47" s="21">
        <v>4.4770000000000003</v>
      </c>
      <c r="D47" s="21">
        <v>90</v>
      </c>
      <c r="E47" s="21">
        <v>4107.9399999999996</v>
      </c>
      <c r="F47" s="21">
        <v>0</v>
      </c>
      <c r="G47" s="21">
        <v>234.58</v>
      </c>
    </row>
    <row r="48" spans="2:7" x14ac:dyDescent="0.25">
      <c r="B48" s="21">
        <v>4217</v>
      </c>
      <c r="C48" s="21">
        <v>4.4770000000000003</v>
      </c>
      <c r="D48" s="21">
        <v>90</v>
      </c>
      <c r="E48" s="21">
        <v>4207.6400000000003</v>
      </c>
      <c r="F48" s="21">
        <v>0</v>
      </c>
      <c r="G48" s="21">
        <v>242.38</v>
      </c>
    </row>
    <row r="49" spans="2:7" x14ac:dyDescent="0.25">
      <c r="B49" s="21">
        <v>4317</v>
      </c>
      <c r="C49" s="21">
        <v>4.4770000000000003</v>
      </c>
      <c r="D49" s="21">
        <v>90</v>
      </c>
      <c r="E49" s="21">
        <v>4307.33</v>
      </c>
      <c r="F49" s="21">
        <v>0</v>
      </c>
      <c r="G49" s="21">
        <v>250.19</v>
      </c>
    </row>
    <row r="50" spans="2:7" x14ac:dyDescent="0.25">
      <c r="B50" s="21">
        <v>4417</v>
      </c>
      <c r="C50" s="21">
        <v>4.4770000000000003</v>
      </c>
      <c r="D50" s="21">
        <v>90</v>
      </c>
      <c r="E50" s="21">
        <v>4407.03</v>
      </c>
      <c r="F50" s="21">
        <v>0</v>
      </c>
      <c r="G50" s="21">
        <v>257.99</v>
      </c>
    </row>
    <row r="51" spans="2:7" x14ac:dyDescent="0.25">
      <c r="B51" s="21">
        <v>4517</v>
      </c>
      <c r="C51" s="21">
        <v>4.4770000000000003</v>
      </c>
      <c r="D51" s="21">
        <v>90</v>
      </c>
      <c r="E51" s="21">
        <v>4506.72</v>
      </c>
      <c r="F51" s="21">
        <v>0</v>
      </c>
      <c r="G51" s="21">
        <v>265.8</v>
      </c>
    </row>
    <row r="52" spans="2:7" x14ac:dyDescent="0.25">
      <c r="B52" s="21">
        <v>4527.3100000000004</v>
      </c>
      <c r="C52" s="21">
        <v>4.4770000000000003</v>
      </c>
      <c r="D52" s="21">
        <v>90</v>
      </c>
      <c r="E52" s="21">
        <v>4517</v>
      </c>
      <c r="F52" s="21">
        <v>0</v>
      </c>
      <c r="G52" s="21">
        <v>266.61</v>
      </c>
    </row>
    <row r="53" spans="2:7" x14ac:dyDescent="0.25">
      <c r="B53" s="21">
        <v>4617</v>
      </c>
      <c r="C53" s="21">
        <v>4.4770000000000003</v>
      </c>
      <c r="D53" s="21">
        <v>90</v>
      </c>
      <c r="E53" s="21">
        <v>4606.42</v>
      </c>
      <c r="F53" s="21">
        <v>0</v>
      </c>
      <c r="G53" s="21">
        <v>273.61</v>
      </c>
    </row>
    <row r="54" spans="2:7" x14ac:dyDescent="0.25">
      <c r="B54" s="21">
        <v>4717</v>
      </c>
      <c r="C54" s="21">
        <v>4.4770000000000003</v>
      </c>
      <c r="D54" s="21">
        <v>90</v>
      </c>
      <c r="E54" s="21">
        <v>4706.1099999999997</v>
      </c>
      <c r="F54" s="21">
        <v>0</v>
      </c>
      <c r="G54" s="21">
        <v>281.41000000000003</v>
      </c>
    </row>
    <row r="55" spans="2:7" x14ac:dyDescent="0.25">
      <c r="B55" s="21">
        <v>4817</v>
      </c>
      <c r="C55" s="21">
        <v>4.4770000000000003</v>
      </c>
      <c r="D55" s="21">
        <v>90</v>
      </c>
      <c r="E55" s="21">
        <v>4805.8100000000004</v>
      </c>
      <c r="F55" s="21">
        <v>0</v>
      </c>
      <c r="G55" s="21">
        <v>289.22000000000003</v>
      </c>
    </row>
    <row r="56" spans="2:7" x14ac:dyDescent="0.25">
      <c r="B56" s="21">
        <v>4917</v>
      </c>
      <c r="C56" s="21">
        <v>4.4770000000000003</v>
      </c>
      <c r="D56" s="21">
        <v>90</v>
      </c>
      <c r="E56" s="21">
        <v>4905.5</v>
      </c>
      <c r="F56" s="21">
        <v>0</v>
      </c>
      <c r="G56" s="21">
        <v>297.02</v>
      </c>
    </row>
    <row r="57" spans="2:7" x14ac:dyDescent="0.25">
      <c r="B57" s="21">
        <v>5017</v>
      </c>
      <c r="C57" s="21">
        <v>4.4770000000000003</v>
      </c>
      <c r="D57" s="21">
        <v>90</v>
      </c>
      <c r="E57" s="21">
        <v>5005.2</v>
      </c>
      <c r="F57" s="21">
        <v>0</v>
      </c>
      <c r="G57" s="21">
        <v>304.83</v>
      </c>
    </row>
    <row r="58" spans="2:7" x14ac:dyDescent="0.25">
      <c r="B58" s="21">
        <v>5117</v>
      </c>
      <c r="C58" s="21">
        <v>4.4770000000000003</v>
      </c>
      <c r="D58" s="21">
        <v>90</v>
      </c>
      <c r="E58" s="21">
        <v>5104.8900000000003</v>
      </c>
      <c r="F58" s="21">
        <v>0</v>
      </c>
      <c r="G58" s="21">
        <v>312.64</v>
      </c>
    </row>
    <row r="59" spans="2:7" x14ac:dyDescent="0.25">
      <c r="B59" s="21">
        <v>5217</v>
      </c>
      <c r="C59" s="21">
        <v>4.4770000000000003</v>
      </c>
      <c r="D59" s="21">
        <v>90</v>
      </c>
      <c r="E59" s="21">
        <v>5204.59</v>
      </c>
      <c r="F59" s="21">
        <v>0</v>
      </c>
      <c r="G59" s="21">
        <v>320.44</v>
      </c>
    </row>
    <row r="60" spans="2:7" x14ac:dyDescent="0.25">
      <c r="B60" s="21">
        <v>5317</v>
      </c>
      <c r="C60" s="21">
        <v>4.4770000000000003</v>
      </c>
      <c r="D60" s="21">
        <v>90</v>
      </c>
      <c r="E60" s="21">
        <v>5304.28</v>
      </c>
      <c r="F60" s="21">
        <v>0</v>
      </c>
      <c r="G60" s="21">
        <v>328.25</v>
      </c>
    </row>
    <row r="61" spans="2:7" x14ac:dyDescent="0.25">
      <c r="B61" s="21">
        <v>5417</v>
      </c>
      <c r="C61" s="21">
        <v>4.4770000000000003</v>
      </c>
      <c r="D61" s="21">
        <v>90</v>
      </c>
      <c r="E61" s="21">
        <v>5403.98</v>
      </c>
      <c r="F61" s="21">
        <v>0</v>
      </c>
      <c r="G61" s="21">
        <v>336.05</v>
      </c>
    </row>
    <row r="62" spans="2:7" x14ac:dyDescent="0.25">
      <c r="B62" s="21">
        <v>5517</v>
      </c>
      <c r="C62" s="21">
        <v>4.4770000000000003</v>
      </c>
      <c r="D62" s="21">
        <v>90</v>
      </c>
      <c r="E62" s="21">
        <v>5503.67</v>
      </c>
      <c r="F62" s="21">
        <v>0</v>
      </c>
      <c r="G62" s="21">
        <v>343.86</v>
      </c>
    </row>
    <row r="63" spans="2:7" x14ac:dyDescent="0.25">
      <c r="B63" s="21">
        <v>5617</v>
      </c>
      <c r="C63" s="21">
        <v>4.4770000000000003</v>
      </c>
      <c r="D63" s="21">
        <v>90</v>
      </c>
      <c r="E63" s="21">
        <v>5603.37</v>
      </c>
      <c r="F63" s="21">
        <v>0</v>
      </c>
      <c r="G63" s="21">
        <v>351.67</v>
      </c>
    </row>
    <row r="64" spans="2:7" x14ac:dyDescent="0.25">
      <c r="B64" s="21">
        <v>5717</v>
      </c>
      <c r="C64" s="21">
        <v>4.4770000000000003</v>
      </c>
      <c r="D64" s="21">
        <v>90</v>
      </c>
      <c r="E64" s="21">
        <v>5703.06</v>
      </c>
      <c r="F64" s="21">
        <v>0</v>
      </c>
      <c r="G64" s="21">
        <v>359.47</v>
      </c>
    </row>
    <row r="65" spans="2:7" x14ac:dyDescent="0.25">
      <c r="B65" s="21">
        <v>5817</v>
      </c>
      <c r="C65" s="21">
        <v>4.4770000000000003</v>
      </c>
      <c r="D65" s="21">
        <v>90</v>
      </c>
      <c r="E65" s="21">
        <v>5802.76</v>
      </c>
      <c r="F65" s="21">
        <v>0</v>
      </c>
      <c r="G65" s="21">
        <v>367.28</v>
      </c>
    </row>
    <row r="66" spans="2:7" x14ac:dyDescent="0.25">
      <c r="B66" s="21">
        <v>5917</v>
      </c>
      <c r="C66" s="21">
        <v>4.4770000000000003</v>
      </c>
      <c r="D66" s="21">
        <v>90</v>
      </c>
      <c r="E66" s="21">
        <v>5902.45</v>
      </c>
      <c r="F66" s="21">
        <v>0</v>
      </c>
      <c r="G66" s="21">
        <v>375.08</v>
      </c>
    </row>
    <row r="67" spans="2:7" x14ac:dyDescent="0.25">
      <c r="B67" s="21">
        <v>6017</v>
      </c>
      <c r="C67" s="21">
        <v>4.4770000000000003</v>
      </c>
      <c r="D67" s="21">
        <v>90</v>
      </c>
      <c r="E67" s="21">
        <v>6002.15</v>
      </c>
      <c r="F67" s="21">
        <v>0</v>
      </c>
      <c r="G67" s="21">
        <v>382.89</v>
      </c>
    </row>
    <row r="68" spans="2:7" x14ac:dyDescent="0.25">
      <c r="B68" s="21">
        <v>6117</v>
      </c>
      <c r="C68" s="21">
        <v>4.4770000000000003</v>
      </c>
      <c r="D68" s="21">
        <v>90</v>
      </c>
      <c r="E68" s="21">
        <v>6101.84</v>
      </c>
      <c r="F68" s="21">
        <v>0</v>
      </c>
      <c r="G68" s="21">
        <v>390.7</v>
      </c>
    </row>
    <row r="69" spans="2:7" x14ac:dyDescent="0.25">
      <c r="B69" s="21">
        <v>6217</v>
      </c>
      <c r="C69" s="21">
        <v>4.4770000000000003</v>
      </c>
      <c r="D69" s="21">
        <v>90</v>
      </c>
      <c r="E69" s="21">
        <v>6201.54</v>
      </c>
      <c r="F69" s="21">
        <v>0</v>
      </c>
      <c r="G69" s="21">
        <v>398.5</v>
      </c>
    </row>
    <row r="70" spans="2:7" x14ac:dyDescent="0.25">
      <c r="B70" s="21">
        <v>6317</v>
      </c>
      <c r="C70" s="21">
        <v>4.4770000000000003</v>
      </c>
      <c r="D70" s="21">
        <v>90</v>
      </c>
      <c r="E70" s="21">
        <v>6301.23</v>
      </c>
      <c r="F70" s="21">
        <v>0</v>
      </c>
      <c r="G70" s="21">
        <v>406.31</v>
      </c>
    </row>
    <row r="71" spans="2:7" x14ac:dyDescent="0.25">
      <c r="B71" s="21">
        <v>6417</v>
      </c>
      <c r="C71" s="21">
        <v>4.4770000000000003</v>
      </c>
      <c r="D71" s="21">
        <v>90</v>
      </c>
      <c r="E71" s="21">
        <v>6400.93</v>
      </c>
      <c r="F71" s="21">
        <v>0</v>
      </c>
      <c r="G71" s="21">
        <v>414.11</v>
      </c>
    </row>
    <row r="72" spans="2:7" x14ac:dyDescent="0.25">
      <c r="B72" s="21">
        <v>6480.57</v>
      </c>
      <c r="C72" s="21">
        <v>4.4770000000000003</v>
      </c>
      <c r="D72" s="21">
        <v>90</v>
      </c>
      <c r="E72" s="21">
        <v>6464.3</v>
      </c>
      <c r="F72" s="21">
        <v>0</v>
      </c>
      <c r="G72" s="21">
        <v>419.07</v>
      </c>
    </row>
    <row r="73" spans="2:7" x14ac:dyDescent="0.25">
      <c r="B73" s="21">
        <v>6517</v>
      </c>
      <c r="C73" s="21">
        <v>5.8019999999999996</v>
      </c>
      <c r="D73" s="21">
        <v>51.057000000000002</v>
      </c>
      <c r="E73" s="21">
        <v>6500.6</v>
      </c>
      <c r="F73" s="21">
        <v>1.1599999999999999</v>
      </c>
      <c r="G73" s="21">
        <v>421.93</v>
      </c>
    </row>
    <row r="74" spans="2:7" x14ac:dyDescent="0.25">
      <c r="B74" s="21">
        <v>6617</v>
      </c>
      <c r="C74" s="21">
        <v>14.394</v>
      </c>
      <c r="D74" s="21">
        <v>18.414000000000001</v>
      </c>
      <c r="E74" s="21">
        <v>6599.02</v>
      </c>
      <c r="F74" s="21">
        <v>16.170000000000002</v>
      </c>
      <c r="G74" s="21">
        <v>429.81</v>
      </c>
    </row>
    <row r="75" spans="2:7" x14ac:dyDescent="0.25">
      <c r="B75" s="21">
        <v>6717</v>
      </c>
      <c r="C75" s="21">
        <v>24.088999999999999</v>
      </c>
      <c r="D75" s="21">
        <v>10.738</v>
      </c>
      <c r="E75" s="21">
        <v>6693.34</v>
      </c>
      <c r="F75" s="21">
        <v>48.09</v>
      </c>
      <c r="G75" s="21">
        <v>437.56</v>
      </c>
    </row>
    <row r="76" spans="2:7" x14ac:dyDescent="0.25">
      <c r="B76" s="21">
        <v>6817</v>
      </c>
      <c r="C76" s="21">
        <v>33.954999999999998</v>
      </c>
      <c r="D76" s="21">
        <v>7.3289999999999997</v>
      </c>
      <c r="E76" s="21">
        <v>6780.68</v>
      </c>
      <c r="F76" s="21">
        <v>95.96</v>
      </c>
      <c r="G76" s="21">
        <v>444.94</v>
      </c>
    </row>
    <row r="77" spans="2:7" x14ac:dyDescent="0.25">
      <c r="B77" s="21">
        <v>6917</v>
      </c>
      <c r="C77" s="21">
        <v>43.877000000000002</v>
      </c>
      <c r="D77" s="21">
        <v>5.3230000000000004</v>
      </c>
      <c r="E77" s="21">
        <v>6858.39</v>
      </c>
      <c r="F77" s="21">
        <v>158.32</v>
      </c>
      <c r="G77" s="21">
        <v>451.73</v>
      </c>
    </row>
    <row r="78" spans="2:7" x14ac:dyDescent="0.25">
      <c r="B78" s="21">
        <v>7003.47</v>
      </c>
      <c r="C78" s="21">
        <v>52.475999999999999</v>
      </c>
      <c r="D78" s="21">
        <v>4.0990000000000002</v>
      </c>
      <c r="E78" s="21">
        <v>6916</v>
      </c>
      <c r="F78" s="21">
        <v>222.49</v>
      </c>
      <c r="G78" s="21">
        <v>456.97</v>
      </c>
    </row>
    <row r="79" spans="2:7" x14ac:dyDescent="0.25">
      <c r="B79" s="21">
        <v>7017</v>
      </c>
      <c r="C79" s="21">
        <v>53.822000000000003</v>
      </c>
      <c r="D79" s="21">
        <v>3.9350000000000001</v>
      </c>
      <c r="E79" s="21">
        <v>6924.11</v>
      </c>
      <c r="F79" s="21">
        <v>233.28</v>
      </c>
      <c r="G79" s="21">
        <v>457.73</v>
      </c>
    </row>
    <row r="80" spans="2:7" x14ac:dyDescent="0.25">
      <c r="B80" s="21">
        <v>7117</v>
      </c>
      <c r="C80" s="21">
        <v>63.78</v>
      </c>
      <c r="D80" s="21">
        <v>2.8620000000000001</v>
      </c>
      <c r="E80" s="21">
        <v>6975.85</v>
      </c>
      <c r="F80" s="21">
        <v>318.57</v>
      </c>
      <c r="G80" s="21">
        <v>462.75</v>
      </c>
    </row>
    <row r="81" spans="2:7" x14ac:dyDescent="0.25">
      <c r="B81" s="21">
        <v>7126.55</v>
      </c>
      <c r="C81" s="21">
        <v>64.731999999999999</v>
      </c>
      <c r="D81" s="21">
        <v>2.77</v>
      </c>
      <c r="E81" s="21">
        <v>6980</v>
      </c>
      <c r="F81" s="21">
        <v>327.16000000000003</v>
      </c>
      <c r="G81" s="21">
        <v>463.18</v>
      </c>
    </row>
    <row r="82" spans="2:7" x14ac:dyDescent="0.25">
      <c r="B82" s="21">
        <v>7190.42</v>
      </c>
      <c r="C82" s="21">
        <v>71.096000000000004</v>
      </c>
      <c r="D82" s="21">
        <v>2.1890000000000001</v>
      </c>
      <c r="E82" s="21">
        <v>7004</v>
      </c>
      <c r="F82" s="21">
        <v>386.25</v>
      </c>
      <c r="G82" s="21">
        <v>465.73</v>
      </c>
    </row>
    <row r="83" spans="2:7" x14ac:dyDescent="0.25">
      <c r="B83" s="21">
        <v>7217</v>
      </c>
      <c r="C83" s="21">
        <v>73.745000000000005</v>
      </c>
      <c r="D83" s="21">
        <v>1.96</v>
      </c>
      <c r="E83" s="21">
        <v>7012.03</v>
      </c>
      <c r="F83" s="21">
        <v>411.57</v>
      </c>
      <c r="G83" s="21">
        <v>466.65</v>
      </c>
    </row>
    <row r="84" spans="2:7" x14ac:dyDescent="0.25">
      <c r="B84" s="21">
        <v>7317</v>
      </c>
      <c r="C84" s="21">
        <v>83.712999999999994</v>
      </c>
      <c r="D84" s="21">
        <v>1.1459999999999999</v>
      </c>
      <c r="E84" s="21">
        <v>7031.55</v>
      </c>
      <c r="F84" s="21">
        <v>509.49</v>
      </c>
      <c r="G84" s="21">
        <v>469.29</v>
      </c>
    </row>
    <row r="85" spans="2:7" x14ac:dyDescent="0.25">
      <c r="B85" s="21">
        <v>7379.62</v>
      </c>
      <c r="C85" s="21">
        <v>89.956000000000003</v>
      </c>
      <c r="D85" s="21">
        <v>0.65600000000000003</v>
      </c>
      <c r="E85" s="21">
        <v>7035</v>
      </c>
      <c r="F85" s="21">
        <v>571.97</v>
      </c>
      <c r="G85" s="21">
        <v>470.27</v>
      </c>
    </row>
    <row r="86" spans="2:7" x14ac:dyDescent="0.25">
      <c r="B86" s="21">
        <v>7417</v>
      </c>
      <c r="C86" s="21">
        <v>89.956000000000003</v>
      </c>
      <c r="D86" s="21">
        <v>0.65600000000000003</v>
      </c>
      <c r="E86" s="21">
        <v>7035.03</v>
      </c>
      <c r="F86" s="21">
        <v>609.35</v>
      </c>
      <c r="G86" s="21">
        <v>470.7</v>
      </c>
    </row>
    <row r="87" spans="2:7" x14ac:dyDescent="0.25">
      <c r="B87" s="21">
        <v>7517</v>
      </c>
      <c r="C87" s="21">
        <v>89.956000000000003</v>
      </c>
      <c r="D87" s="21">
        <v>0.65600000000000003</v>
      </c>
      <c r="E87" s="21">
        <v>7035.11</v>
      </c>
      <c r="F87" s="21">
        <v>709.34</v>
      </c>
      <c r="G87" s="21">
        <v>471.84</v>
      </c>
    </row>
    <row r="88" spans="2:7" x14ac:dyDescent="0.25">
      <c r="B88" s="21">
        <v>7617</v>
      </c>
      <c r="C88" s="21">
        <v>89.956000000000003</v>
      </c>
      <c r="D88" s="21">
        <v>0.65600000000000003</v>
      </c>
      <c r="E88" s="21">
        <v>7035.19</v>
      </c>
      <c r="F88" s="21">
        <v>809.34</v>
      </c>
      <c r="G88" s="21">
        <v>472.99</v>
      </c>
    </row>
    <row r="89" spans="2:7" x14ac:dyDescent="0.25">
      <c r="B89" s="21">
        <v>7717</v>
      </c>
      <c r="C89" s="21">
        <v>89.956000000000003</v>
      </c>
      <c r="D89" s="21">
        <v>0.65600000000000003</v>
      </c>
      <c r="E89" s="21">
        <v>7035.26</v>
      </c>
      <c r="F89" s="21">
        <v>909.33</v>
      </c>
      <c r="G89" s="21">
        <v>474.13</v>
      </c>
    </row>
    <row r="90" spans="2:7" x14ac:dyDescent="0.25">
      <c r="B90" s="21">
        <v>7817</v>
      </c>
      <c r="C90" s="21">
        <v>89.956000000000003</v>
      </c>
      <c r="D90" s="21">
        <v>0.65600000000000003</v>
      </c>
      <c r="E90" s="21">
        <v>7035.34</v>
      </c>
      <c r="F90" s="21">
        <v>1009.32</v>
      </c>
      <c r="G90" s="21">
        <v>475.28</v>
      </c>
    </row>
    <row r="91" spans="2:7" x14ac:dyDescent="0.25">
      <c r="B91" s="21">
        <v>7917</v>
      </c>
      <c r="C91" s="21">
        <v>89.956000000000003</v>
      </c>
      <c r="D91" s="21">
        <v>0.65600000000000003</v>
      </c>
      <c r="E91" s="21">
        <v>7035.41</v>
      </c>
      <c r="F91" s="21">
        <v>1109.32</v>
      </c>
      <c r="G91" s="21">
        <v>476.42</v>
      </c>
    </row>
    <row r="92" spans="2:7" x14ac:dyDescent="0.25">
      <c r="B92" s="21">
        <v>8017</v>
      </c>
      <c r="C92" s="21">
        <v>89.956000000000003</v>
      </c>
      <c r="D92" s="21">
        <v>0.65600000000000003</v>
      </c>
      <c r="E92" s="21">
        <v>7035.49</v>
      </c>
      <c r="F92" s="21">
        <v>1209.31</v>
      </c>
      <c r="G92" s="21">
        <v>477.57</v>
      </c>
    </row>
    <row r="93" spans="2:7" x14ac:dyDescent="0.25">
      <c r="B93" s="21">
        <v>8117</v>
      </c>
      <c r="C93" s="21">
        <v>89.956000000000003</v>
      </c>
      <c r="D93" s="21">
        <v>0.65600000000000003</v>
      </c>
      <c r="E93" s="21">
        <v>7035.57</v>
      </c>
      <c r="F93" s="21">
        <v>1309.3</v>
      </c>
      <c r="G93" s="21">
        <v>478.71</v>
      </c>
    </row>
    <row r="94" spans="2:7" x14ac:dyDescent="0.25">
      <c r="B94" s="21">
        <v>8217</v>
      </c>
      <c r="C94" s="21">
        <v>89.956000000000003</v>
      </c>
      <c r="D94" s="21">
        <v>0.65600000000000003</v>
      </c>
      <c r="E94" s="21">
        <v>7035.64</v>
      </c>
      <c r="F94" s="21">
        <v>1409.3</v>
      </c>
      <c r="G94" s="21">
        <v>479.85</v>
      </c>
    </row>
    <row r="95" spans="2:7" x14ac:dyDescent="0.25">
      <c r="B95" s="21">
        <v>8317</v>
      </c>
      <c r="C95" s="21">
        <v>89.956000000000003</v>
      </c>
      <c r="D95" s="21">
        <v>0.65600000000000003</v>
      </c>
      <c r="E95" s="21">
        <v>7035.72</v>
      </c>
      <c r="F95" s="21">
        <v>1509.29</v>
      </c>
      <c r="G95" s="21">
        <v>481</v>
      </c>
    </row>
    <row r="96" spans="2:7" x14ac:dyDescent="0.25">
      <c r="B96" s="21">
        <v>8417</v>
      </c>
      <c r="C96" s="21">
        <v>89.956000000000003</v>
      </c>
      <c r="D96" s="21">
        <v>0.65600000000000003</v>
      </c>
      <c r="E96" s="21">
        <v>7035.79</v>
      </c>
      <c r="F96" s="21">
        <v>1609.28</v>
      </c>
      <c r="G96" s="21">
        <v>482.14</v>
      </c>
    </row>
    <row r="97" spans="2:7" x14ac:dyDescent="0.25">
      <c r="B97" s="21">
        <v>8517</v>
      </c>
      <c r="C97" s="21">
        <v>89.956000000000003</v>
      </c>
      <c r="D97" s="21">
        <v>0.65600000000000003</v>
      </c>
      <c r="E97" s="21">
        <v>7035.87</v>
      </c>
      <c r="F97" s="21">
        <v>1709.28</v>
      </c>
      <c r="G97" s="21">
        <v>483.29</v>
      </c>
    </row>
    <row r="98" spans="2:7" x14ac:dyDescent="0.25">
      <c r="B98" s="21">
        <v>8617</v>
      </c>
      <c r="C98" s="21">
        <v>89.956000000000003</v>
      </c>
      <c r="D98" s="21">
        <v>0.65600000000000003</v>
      </c>
      <c r="E98" s="21">
        <v>7035.95</v>
      </c>
      <c r="F98" s="21">
        <v>1809.27</v>
      </c>
      <c r="G98" s="21">
        <v>484.43</v>
      </c>
    </row>
    <row r="99" spans="2:7" x14ac:dyDescent="0.25">
      <c r="B99" s="21">
        <v>8717</v>
      </c>
      <c r="C99" s="21">
        <v>89.956000000000003</v>
      </c>
      <c r="D99" s="21">
        <v>0.65600000000000003</v>
      </c>
      <c r="E99" s="21">
        <v>7036.02</v>
      </c>
      <c r="F99" s="21">
        <v>1909.26</v>
      </c>
      <c r="G99" s="21">
        <v>485.58</v>
      </c>
    </row>
    <row r="100" spans="2:7" x14ac:dyDescent="0.25">
      <c r="B100" s="21">
        <v>8817</v>
      </c>
      <c r="C100" s="21">
        <v>89.956000000000003</v>
      </c>
      <c r="D100" s="21">
        <v>0.65600000000000003</v>
      </c>
      <c r="E100" s="21">
        <v>7036.1</v>
      </c>
      <c r="F100" s="21">
        <v>2009.26</v>
      </c>
      <c r="G100" s="21">
        <v>486.72</v>
      </c>
    </row>
    <row r="101" spans="2:7" x14ac:dyDescent="0.25">
      <c r="B101" s="21">
        <v>8917</v>
      </c>
      <c r="C101" s="21">
        <v>89.956000000000003</v>
      </c>
      <c r="D101" s="21">
        <v>0.65600000000000003</v>
      </c>
      <c r="E101" s="21">
        <v>7036.17</v>
      </c>
      <c r="F101" s="21">
        <v>2109.25</v>
      </c>
      <c r="G101" s="21">
        <v>487.86</v>
      </c>
    </row>
    <row r="102" spans="2:7" x14ac:dyDescent="0.25">
      <c r="B102" s="21">
        <v>9017</v>
      </c>
      <c r="C102" s="21">
        <v>89.956000000000003</v>
      </c>
      <c r="D102" s="21">
        <v>0.65600000000000003</v>
      </c>
      <c r="E102" s="21">
        <v>7036.25</v>
      </c>
      <c r="F102" s="21">
        <v>2209.2399999999998</v>
      </c>
      <c r="G102" s="21">
        <v>489.01</v>
      </c>
    </row>
    <row r="103" spans="2:7" x14ac:dyDescent="0.25">
      <c r="B103" s="21">
        <v>9117</v>
      </c>
      <c r="C103" s="21">
        <v>89.956000000000003</v>
      </c>
      <c r="D103" s="21">
        <v>0.65600000000000003</v>
      </c>
      <c r="E103" s="21">
        <v>7036.33</v>
      </c>
      <c r="F103" s="21">
        <v>2309.2399999999998</v>
      </c>
      <c r="G103" s="21">
        <v>490.15</v>
      </c>
    </row>
    <row r="104" spans="2:7" x14ac:dyDescent="0.25">
      <c r="B104" s="21">
        <v>9217</v>
      </c>
      <c r="C104" s="21">
        <v>89.956000000000003</v>
      </c>
      <c r="D104" s="21">
        <v>0.65600000000000003</v>
      </c>
      <c r="E104" s="21">
        <v>7036.4</v>
      </c>
      <c r="F104" s="21">
        <v>2409.23</v>
      </c>
      <c r="G104" s="21">
        <v>491.3</v>
      </c>
    </row>
    <row r="105" spans="2:7" x14ac:dyDescent="0.25">
      <c r="B105" s="21">
        <v>9317</v>
      </c>
      <c r="C105" s="21">
        <v>89.956000000000003</v>
      </c>
      <c r="D105" s="21">
        <v>0.65600000000000003</v>
      </c>
      <c r="E105" s="21">
        <v>7036.48</v>
      </c>
      <c r="F105" s="21">
        <v>2509.2199999999998</v>
      </c>
      <c r="G105" s="21">
        <v>492.44</v>
      </c>
    </row>
    <row r="106" spans="2:7" x14ac:dyDescent="0.25">
      <c r="B106" s="21">
        <v>9417</v>
      </c>
      <c r="C106" s="21">
        <v>89.956000000000003</v>
      </c>
      <c r="D106" s="21">
        <v>0.65600000000000003</v>
      </c>
      <c r="E106" s="21">
        <v>7036.55</v>
      </c>
      <c r="F106" s="21">
        <v>2609.2199999999998</v>
      </c>
      <c r="G106" s="21">
        <v>493.59</v>
      </c>
    </row>
    <row r="107" spans="2:7" x14ac:dyDescent="0.25">
      <c r="B107" s="21">
        <v>9517</v>
      </c>
      <c r="C107" s="21">
        <v>89.956000000000003</v>
      </c>
      <c r="D107" s="21">
        <v>0.65600000000000003</v>
      </c>
      <c r="E107" s="21">
        <v>7036.63</v>
      </c>
      <c r="F107" s="21">
        <v>2709.21</v>
      </c>
      <c r="G107" s="21">
        <v>494.73</v>
      </c>
    </row>
    <row r="108" spans="2:7" x14ac:dyDescent="0.25">
      <c r="B108" s="21">
        <v>9617</v>
      </c>
      <c r="C108" s="21">
        <v>89.956000000000003</v>
      </c>
      <c r="D108" s="21">
        <v>0.65600000000000003</v>
      </c>
      <c r="E108" s="21">
        <v>7036.71</v>
      </c>
      <c r="F108" s="21">
        <v>2809.2</v>
      </c>
      <c r="G108" s="21">
        <v>495.88</v>
      </c>
    </row>
    <row r="109" spans="2:7" x14ac:dyDescent="0.25">
      <c r="B109" s="21">
        <v>9717</v>
      </c>
      <c r="C109" s="21">
        <v>89.956000000000003</v>
      </c>
      <c r="D109" s="21">
        <v>0.65600000000000003</v>
      </c>
      <c r="E109" s="21">
        <v>7036.78</v>
      </c>
      <c r="F109" s="21">
        <v>2909.2</v>
      </c>
      <c r="G109" s="21">
        <v>497.02</v>
      </c>
    </row>
    <row r="110" spans="2:7" x14ac:dyDescent="0.25">
      <c r="B110" s="21">
        <v>9817</v>
      </c>
      <c r="C110" s="21">
        <v>89.956000000000003</v>
      </c>
      <c r="D110" s="21">
        <v>0.65600000000000003</v>
      </c>
      <c r="E110" s="21">
        <v>7036.86</v>
      </c>
      <c r="F110" s="21">
        <v>3009.19</v>
      </c>
      <c r="G110" s="21">
        <v>498.16</v>
      </c>
    </row>
    <row r="111" spans="2:7" x14ac:dyDescent="0.25">
      <c r="B111" s="21">
        <v>9917</v>
      </c>
      <c r="C111" s="21">
        <v>89.956000000000003</v>
      </c>
      <c r="D111" s="21">
        <v>0.65600000000000003</v>
      </c>
      <c r="E111" s="21">
        <v>7036.93</v>
      </c>
      <c r="F111" s="21">
        <v>3109.18</v>
      </c>
      <c r="G111" s="21">
        <v>499.31</v>
      </c>
    </row>
    <row r="112" spans="2:7" x14ac:dyDescent="0.25">
      <c r="B112" s="21">
        <v>10017</v>
      </c>
      <c r="C112" s="21">
        <v>89.956000000000003</v>
      </c>
      <c r="D112" s="21">
        <v>0.65600000000000003</v>
      </c>
      <c r="E112" s="21">
        <v>7037.01</v>
      </c>
      <c r="F112" s="21">
        <v>3209.18</v>
      </c>
      <c r="G112" s="21">
        <v>500.45</v>
      </c>
    </row>
    <row r="113" spans="2:7" x14ac:dyDescent="0.25">
      <c r="B113" s="21">
        <v>10117</v>
      </c>
      <c r="C113" s="21">
        <v>89.956000000000003</v>
      </c>
      <c r="D113" s="21">
        <v>0.65600000000000003</v>
      </c>
      <c r="E113" s="21">
        <v>7037.09</v>
      </c>
      <c r="F113" s="21">
        <v>3309.17</v>
      </c>
      <c r="G113" s="21">
        <v>501.6</v>
      </c>
    </row>
    <row r="114" spans="2:7" x14ac:dyDescent="0.25">
      <c r="B114" s="21">
        <v>10217</v>
      </c>
      <c r="C114" s="21">
        <v>89.956000000000003</v>
      </c>
      <c r="D114" s="21">
        <v>0.65600000000000003</v>
      </c>
      <c r="E114" s="21">
        <v>7037.16</v>
      </c>
      <c r="F114" s="21">
        <v>3409.16</v>
      </c>
      <c r="G114" s="21">
        <v>502.74</v>
      </c>
    </row>
    <row r="115" spans="2:7" x14ac:dyDescent="0.25">
      <c r="B115" s="21">
        <v>10317</v>
      </c>
      <c r="C115" s="21">
        <v>89.956000000000003</v>
      </c>
      <c r="D115" s="21">
        <v>0.65600000000000003</v>
      </c>
      <c r="E115" s="21">
        <v>7037.24</v>
      </c>
      <c r="F115" s="21">
        <v>3509.16</v>
      </c>
      <c r="G115" s="21">
        <v>503.89</v>
      </c>
    </row>
    <row r="116" spans="2:7" x14ac:dyDescent="0.25">
      <c r="B116" s="21">
        <v>10417</v>
      </c>
      <c r="C116" s="21">
        <v>89.956000000000003</v>
      </c>
      <c r="D116" s="21">
        <v>0.65600000000000003</v>
      </c>
      <c r="E116" s="21">
        <v>7037.31</v>
      </c>
      <c r="F116" s="21">
        <v>3609.15</v>
      </c>
      <c r="G116" s="21">
        <v>505.03</v>
      </c>
    </row>
    <row r="117" spans="2:7" x14ac:dyDescent="0.25">
      <c r="B117" s="21">
        <v>10517</v>
      </c>
      <c r="C117" s="21">
        <v>89.956000000000003</v>
      </c>
      <c r="D117" s="21">
        <v>0.65600000000000003</v>
      </c>
      <c r="E117" s="21">
        <v>7037.39</v>
      </c>
      <c r="F117" s="21">
        <v>3709.14</v>
      </c>
      <c r="G117" s="21">
        <v>506.17</v>
      </c>
    </row>
    <row r="118" spans="2:7" x14ac:dyDescent="0.25">
      <c r="B118" s="21">
        <v>10617</v>
      </c>
      <c r="C118" s="21">
        <v>89.956000000000003</v>
      </c>
      <c r="D118" s="21">
        <v>0.65600000000000003</v>
      </c>
      <c r="E118" s="21">
        <v>7037.47</v>
      </c>
      <c r="F118" s="21">
        <v>3809.14</v>
      </c>
      <c r="G118" s="21">
        <v>507.32</v>
      </c>
    </row>
    <row r="119" spans="2:7" x14ac:dyDescent="0.25">
      <c r="B119" s="21">
        <v>10717</v>
      </c>
      <c r="C119" s="21">
        <v>89.956000000000003</v>
      </c>
      <c r="D119" s="21">
        <v>0.65600000000000003</v>
      </c>
      <c r="E119" s="21">
        <v>7037.54</v>
      </c>
      <c r="F119" s="21">
        <v>3909.13</v>
      </c>
      <c r="G119" s="21">
        <v>508.46</v>
      </c>
    </row>
    <row r="120" spans="2:7" x14ac:dyDescent="0.25">
      <c r="B120" s="21">
        <v>10817</v>
      </c>
      <c r="C120" s="21">
        <v>89.956000000000003</v>
      </c>
      <c r="D120" s="21">
        <v>0.65600000000000003</v>
      </c>
      <c r="E120" s="21">
        <v>7037.62</v>
      </c>
      <c r="F120" s="21">
        <v>4009.12</v>
      </c>
      <c r="G120" s="21">
        <v>509.61</v>
      </c>
    </row>
    <row r="121" spans="2:7" x14ac:dyDescent="0.25">
      <c r="B121" s="21">
        <v>10917</v>
      </c>
      <c r="C121" s="21">
        <v>89.956000000000003</v>
      </c>
      <c r="D121" s="21">
        <v>0.65600000000000003</v>
      </c>
      <c r="E121" s="21">
        <v>7037.69</v>
      </c>
      <c r="F121" s="21">
        <v>4109.12</v>
      </c>
      <c r="G121" s="21">
        <v>510.75</v>
      </c>
    </row>
    <row r="122" spans="2:7" x14ac:dyDescent="0.25">
      <c r="B122" s="21">
        <v>11017</v>
      </c>
      <c r="C122" s="21">
        <v>89.956000000000003</v>
      </c>
      <c r="D122" s="21">
        <v>0.65600000000000003</v>
      </c>
      <c r="E122" s="21">
        <v>7037.77</v>
      </c>
      <c r="F122" s="21">
        <v>4209.1099999999997</v>
      </c>
      <c r="G122" s="21">
        <v>511.9</v>
      </c>
    </row>
    <row r="123" spans="2:7" x14ac:dyDescent="0.25">
      <c r="B123" s="21">
        <v>11117</v>
      </c>
      <c r="C123" s="21">
        <v>89.956000000000003</v>
      </c>
      <c r="D123" s="21">
        <v>0.65600000000000003</v>
      </c>
      <c r="E123" s="21">
        <v>7037.85</v>
      </c>
      <c r="F123" s="21">
        <v>4309.1099999999997</v>
      </c>
      <c r="G123" s="21">
        <v>513.04</v>
      </c>
    </row>
    <row r="124" spans="2:7" x14ac:dyDescent="0.25">
      <c r="B124" s="21">
        <v>11217</v>
      </c>
      <c r="C124" s="21">
        <v>89.956000000000003</v>
      </c>
      <c r="D124" s="21">
        <v>0.65600000000000003</v>
      </c>
      <c r="E124" s="21">
        <v>7037.92</v>
      </c>
      <c r="F124" s="21">
        <v>4409.1000000000004</v>
      </c>
      <c r="G124" s="21">
        <v>514.17999999999995</v>
      </c>
    </row>
    <row r="125" spans="2:7" x14ac:dyDescent="0.25">
      <c r="B125" s="21">
        <v>11317</v>
      </c>
      <c r="C125" s="21">
        <v>89.956000000000003</v>
      </c>
      <c r="D125" s="21">
        <v>0.65600000000000003</v>
      </c>
      <c r="E125" s="21">
        <v>7038</v>
      </c>
      <c r="F125" s="21">
        <v>4509.09</v>
      </c>
      <c r="G125" s="21">
        <v>515.33000000000004</v>
      </c>
    </row>
    <row r="126" spans="2:7" x14ac:dyDescent="0.25">
      <c r="B126" s="21">
        <v>11417</v>
      </c>
      <c r="C126" s="21">
        <v>89.956000000000003</v>
      </c>
      <c r="D126" s="21">
        <v>0.65600000000000003</v>
      </c>
      <c r="E126" s="21">
        <v>7038.07</v>
      </c>
      <c r="F126" s="21">
        <v>4609.09</v>
      </c>
      <c r="G126" s="21">
        <v>516.47</v>
      </c>
    </row>
    <row r="127" spans="2:7" x14ac:dyDescent="0.25">
      <c r="B127" s="21">
        <v>11517</v>
      </c>
      <c r="C127" s="21">
        <v>89.956000000000003</v>
      </c>
      <c r="D127" s="21">
        <v>0.65600000000000003</v>
      </c>
      <c r="E127" s="21">
        <v>7038.15</v>
      </c>
      <c r="F127" s="21">
        <v>4709.08</v>
      </c>
      <c r="G127" s="21">
        <v>517.62</v>
      </c>
    </row>
    <row r="128" spans="2:7" x14ac:dyDescent="0.25">
      <c r="B128" s="21">
        <v>11617</v>
      </c>
      <c r="C128" s="21">
        <v>89.956000000000003</v>
      </c>
      <c r="D128" s="21">
        <v>0.65600000000000003</v>
      </c>
      <c r="E128" s="21">
        <v>7038.23</v>
      </c>
      <c r="F128" s="21">
        <v>4809.07</v>
      </c>
      <c r="G128" s="21">
        <v>518.76</v>
      </c>
    </row>
    <row r="129" spans="2:7" x14ac:dyDescent="0.25">
      <c r="B129" s="21">
        <v>11717</v>
      </c>
      <c r="C129" s="21">
        <v>89.956000000000003</v>
      </c>
      <c r="D129" s="21">
        <v>0.65600000000000003</v>
      </c>
      <c r="E129" s="21">
        <v>7038.3</v>
      </c>
      <c r="F129" s="21">
        <v>4909.07</v>
      </c>
      <c r="G129" s="21">
        <v>519.91</v>
      </c>
    </row>
    <row r="130" spans="2:7" x14ac:dyDescent="0.25">
      <c r="B130" s="21">
        <v>11817</v>
      </c>
      <c r="C130" s="21">
        <v>89.956000000000003</v>
      </c>
      <c r="D130" s="21">
        <v>0.65600000000000003</v>
      </c>
      <c r="E130" s="21">
        <v>7038.38</v>
      </c>
      <c r="F130" s="21">
        <v>5009.0600000000004</v>
      </c>
      <c r="G130" s="21">
        <v>521.04999999999995</v>
      </c>
    </row>
    <row r="131" spans="2:7" x14ac:dyDescent="0.25">
      <c r="B131" s="21">
        <v>11917</v>
      </c>
      <c r="C131" s="21">
        <v>89.956000000000003</v>
      </c>
      <c r="D131" s="21">
        <v>0.65600000000000003</v>
      </c>
      <c r="E131" s="21">
        <v>7038.45</v>
      </c>
      <c r="F131" s="21">
        <v>5109.05</v>
      </c>
      <c r="G131" s="21">
        <v>522.20000000000005</v>
      </c>
    </row>
    <row r="132" spans="2:7" x14ac:dyDescent="0.25">
      <c r="B132" s="21">
        <v>12017</v>
      </c>
      <c r="C132" s="21">
        <v>89.956000000000003</v>
      </c>
      <c r="D132" s="21">
        <v>0.65600000000000003</v>
      </c>
      <c r="E132" s="21">
        <v>7038.53</v>
      </c>
      <c r="F132" s="21">
        <v>5209.05</v>
      </c>
      <c r="G132" s="21">
        <v>523.34</v>
      </c>
    </row>
    <row r="133" spans="2:7" x14ac:dyDescent="0.25">
      <c r="B133" s="21">
        <v>12117</v>
      </c>
      <c r="C133" s="21">
        <v>89.956000000000003</v>
      </c>
      <c r="D133" s="21">
        <v>0.65600000000000003</v>
      </c>
      <c r="E133" s="21">
        <v>7038.61</v>
      </c>
      <c r="F133" s="21">
        <v>5309.04</v>
      </c>
      <c r="G133" s="21">
        <v>524.48</v>
      </c>
    </row>
    <row r="134" spans="2:7" x14ac:dyDescent="0.25">
      <c r="B134" s="21">
        <v>12217</v>
      </c>
      <c r="C134" s="21">
        <v>89.956000000000003</v>
      </c>
      <c r="D134" s="21">
        <v>0.65600000000000003</v>
      </c>
      <c r="E134" s="21">
        <v>7038.68</v>
      </c>
      <c r="F134" s="21">
        <v>5409.03</v>
      </c>
      <c r="G134" s="21">
        <v>525.63</v>
      </c>
    </row>
    <row r="135" spans="2:7" x14ac:dyDescent="0.25">
      <c r="B135" s="21">
        <v>12317</v>
      </c>
      <c r="C135" s="21">
        <v>89.956000000000003</v>
      </c>
      <c r="D135" s="21">
        <v>0.65600000000000003</v>
      </c>
      <c r="E135" s="21">
        <v>7038.76</v>
      </c>
      <c r="F135" s="21">
        <v>5509.03</v>
      </c>
      <c r="G135" s="21">
        <v>526.77</v>
      </c>
    </row>
    <row r="136" spans="2:7" x14ac:dyDescent="0.25">
      <c r="B136" s="21">
        <v>12417</v>
      </c>
      <c r="C136" s="21">
        <v>89.956000000000003</v>
      </c>
      <c r="D136" s="21">
        <v>0.65600000000000003</v>
      </c>
      <c r="E136" s="21">
        <v>7038.83</v>
      </c>
      <c r="F136" s="21">
        <v>5609.02</v>
      </c>
      <c r="G136" s="21">
        <v>527.91999999999996</v>
      </c>
    </row>
    <row r="137" spans="2:7" x14ac:dyDescent="0.25">
      <c r="B137" s="21">
        <v>12517</v>
      </c>
      <c r="C137" s="21">
        <v>89.956000000000003</v>
      </c>
      <c r="D137" s="21">
        <v>0.65600000000000003</v>
      </c>
      <c r="E137" s="21">
        <v>7038.91</v>
      </c>
      <c r="F137" s="21">
        <v>5709.01</v>
      </c>
      <c r="G137" s="21">
        <v>529.05999999999995</v>
      </c>
    </row>
    <row r="138" spans="2:7" x14ac:dyDescent="0.25">
      <c r="B138" s="21">
        <v>12617</v>
      </c>
      <c r="C138" s="21">
        <v>89.956000000000003</v>
      </c>
      <c r="D138" s="21">
        <v>0.65600000000000003</v>
      </c>
      <c r="E138" s="21">
        <v>7038.99</v>
      </c>
      <c r="F138" s="21">
        <v>5809.01</v>
      </c>
      <c r="G138" s="21">
        <v>530.21</v>
      </c>
    </row>
    <row r="139" spans="2:7" x14ac:dyDescent="0.25">
      <c r="B139" s="21">
        <v>12717</v>
      </c>
      <c r="C139" s="21">
        <v>89.956000000000003</v>
      </c>
      <c r="D139" s="21">
        <v>0.65600000000000003</v>
      </c>
      <c r="E139" s="21">
        <v>7039.06</v>
      </c>
      <c r="F139" s="21">
        <v>5909</v>
      </c>
      <c r="G139" s="21">
        <v>531.35</v>
      </c>
    </row>
    <row r="140" spans="2:7" x14ac:dyDescent="0.25">
      <c r="B140" s="21">
        <v>12817</v>
      </c>
      <c r="C140" s="21">
        <v>89.956000000000003</v>
      </c>
      <c r="D140" s="21">
        <v>0.65600000000000003</v>
      </c>
      <c r="E140" s="21">
        <v>7039.14</v>
      </c>
      <c r="F140" s="21">
        <v>6008.99</v>
      </c>
      <c r="G140" s="21">
        <v>532.49</v>
      </c>
    </row>
    <row r="141" spans="2:7" x14ac:dyDescent="0.25">
      <c r="B141" s="21">
        <v>12917</v>
      </c>
      <c r="C141" s="21">
        <v>89.956000000000003</v>
      </c>
      <c r="D141" s="21">
        <v>0.65600000000000003</v>
      </c>
      <c r="E141" s="21">
        <v>7039.21</v>
      </c>
      <c r="F141" s="21">
        <v>6108.99</v>
      </c>
      <c r="G141" s="21">
        <v>533.64</v>
      </c>
    </row>
    <row r="142" spans="2:7" x14ac:dyDescent="0.25">
      <c r="B142" s="21">
        <v>13017</v>
      </c>
      <c r="C142" s="21">
        <v>89.956000000000003</v>
      </c>
      <c r="D142" s="21">
        <v>0.65600000000000003</v>
      </c>
      <c r="E142" s="21">
        <v>7039.29</v>
      </c>
      <c r="F142" s="21">
        <v>6208.98</v>
      </c>
      <c r="G142" s="21">
        <v>534.78</v>
      </c>
    </row>
    <row r="143" spans="2:7" x14ac:dyDescent="0.25">
      <c r="B143" s="21">
        <v>13117</v>
      </c>
      <c r="C143" s="21">
        <v>89.956000000000003</v>
      </c>
      <c r="D143" s="21">
        <v>0.65600000000000003</v>
      </c>
      <c r="E143" s="21">
        <v>7039.37</v>
      </c>
      <c r="F143" s="21">
        <v>6308.97</v>
      </c>
      <c r="G143" s="21">
        <v>535.92999999999995</v>
      </c>
    </row>
    <row r="144" spans="2:7" x14ac:dyDescent="0.25">
      <c r="B144" s="21">
        <v>13217</v>
      </c>
      <c r="C144" s="21">
        <v>89.956000000000003</v>
      </c>
      <c r="D144" s="21">
        <v>0.65600000000000003</v>
      </c>
      <c r="E144" s="21">
        <v>7039.44</v>
      </c>
      <c r="F144" s="21">
        <v>6408.97</v>
      </c>
      <c r="G144" s="21">
        <v>537.07000000000005</v>
      </c>
    </row>
    <row r="145" spans="2:7" x14ac:dyDescent="0.25">
      <c r="B145" s="21">
        <v>13317</v>
      </c>
      <c r="C145" s="21">
        <v>89.956000000000003</v>
      </c>
      <c r="D145" s="21">
        <v>0.65600000000000003</v>
      </c>
      <c r="E145" s="21">
        <v>7039.52</v>
      </c>
      <c r="F145" s="21">
        <v>6508.96</v>
      </c>
      <c r="G145" s="21">
        <v>538.22</v>
      </c>
    </row>
    <row r="146" spans="2:7" x14ac:dyDescent="0.25">
      <c r="B146" s="21">
        <v>13417</v>
      </c>
      <c r="C146" s="21">
        <v>89.956000000000003</v>
      </c>
      <c r="D146" s="21">
        <v>0.65600000000000003</v>
      </c>
      <c r="E146" s="21">
        <v>7039.59</v>
      </c>
      <c r="F146" s="21">
        <v>6608.95</v>
      </c>
      <c r="G146" s="21">
        <v>539.36</v>
      </c>
    </row>
    <row r="147" spans="2:7" x14ac:dyDescent="0.25">
      <c r="B147" s="21">
        <v>13517</v>
      </c>
      <c r="C147" s="21">
        <v>89.956000000000003</v>
      </c>
      <c r="D147" s="21">
        <v>0.65600000000000003</v>
      </c>
      <c r="E147" s="21">
        <v>7039.67</v>
      </c>
      <c r="F147" s="21">
        <v>6708.95</v>
      </c>
      <c r="G147" s="21">
        <v>540.5</v>
      </c>
    </row>
    <row r="148" spans="2:7" x14ac:dyDescent="0.25">
      <c r="B148" s="21">
        <v>13617</v>
      </c>
      <c r="C148" s="21">
        <v>89.956000000000003</v>
      </c>
      <c r="D148" s="21">
        <v>0.65600000000000003</v>
      </c>
      <c r="E148" s="21">
        <v>7039.75</v>
      </c>
      <c r="F148" s="21">
        <v>6808.94</v>
      </c>
      <c r="G148" s="21">
        <v>541.65</v>
      </c>
    </row>
    <row r="149" spans="2:7" x14ac:dyDescent="0.25">
      <c r="B149" s="21">
        <v>13717</v>
      </c>
      <c r="C149" s="21">
        <v>89.956000000000003</v>
      </c>
      <c r="D149" s="21">
        <v>0.65600000000000003</v>
      </c>
      <c r="E149" s="21">
        <v>7039.82</v>
      </c>
      <c r="F149" s="21">
        <v>6908.93</v>
      </c>
      <c r="G149" s="21">
        <v>542.79</v>
      </c>
    </row>
    <row r="150" spans="2:7" x14ac:dyDescent="0.25">
      <c r="B150" s="21">
        <v>13817</v>
      </c>
      <c r="C150" s="21">
        <v>89.956000000000003</v>
      </c>
      <c r="D150" s="21">
        <v>0.65600000000000003</v>
      </c>
      <c r="E150" s="21">
        <v>7039.9</v>
      </c>
      <c r="F150" s="21">
        <v>7008.93</v>
      </c>
      <c r="G150" s="21">
        <v>543.94000000000005</v>
      </c>
    </row>
    <row r="151" spans="2:7" x14ac:dyDescent="0.25">
      <c r="B151" s="21">
        <v>13917</v>
      </c>
      <c r="C151" s="21">
        <v>89.956000000000003</v>
      </c>
      <c r="D151" s="21">
        <v>0.65600000000000003</v>
      </c>
      <c r="E151" s="21">
        <v>7039.97</v>
      </c>
      <c r="F151" s="21">
        <v>7108.92</v>
      </c>
      <c r="G151" s="21">
        <v>545.08000000000004</v>
      </c>
    </row>
    <row r="152" spans="2:7" x14ac:dyDescent="0.25">
      <c r="B152" s="21">
        <v>13951.55</v>
      </c>
      <c r="C152" s="21">
        <v>89.956000000000003</v>
      </c>
      <c r="D152" s="21">
        <v>0.65600000000000003</v>
      </c>
      <c r="E152" s="21">
        <v>7040</v>
      </c>
      <c r="F152" s="21">
        <v>7143.47</v>
      </c>
      <c r="G152" s="21">
        <v>545.48</v>
      </c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7"/>
      <c r="B2">
        <v>2</v>
      </c>
      <c r="D2">
        <v>0</v>
      </c>
      <c r="F2">
        <v>4</v>
      </c>
    </row>
    <row r="3" spans="1:6" x14ac:dyDescent="0.3">
      <c r="A3" s="17" t="s">
        <v>28</v>
      </c>
      <c r="C3" t="s">
        <v>17</v>
      </c>
      <c r="E3" t="s">
        <v>30</v>
      </c>
    </row>
    <row r="4" spans="1:6" x14ac:dyDescent="0.3">
      <c r="A4" s="17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2012-06-07T17:20:44Z</dcterms:modified>
</cp:coreProperties>
</file>