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<sst xmlns="http://schemas.openxmlformats.org/spreadsheetml/2006/main" count="42" uniqueCount="38">
  <si>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</si>
  <si>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</si>
  <si>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</si>
  <si>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</si>
  <si>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</si>
  <si>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</si>
  <si>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</si>
  <si>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</si>
  <si>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</si>
  <si>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</si>
  <si>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</si>
  <si>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</si>
  <si>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</si>
  <si>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</si>
  <si>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</si>
  <si>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</si>
  <si>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</si>
  <si>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</si>
  <si>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</si>
  <si>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</si>
  <si>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</si>
  <si>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</si>
  <si>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</si>
  <si>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</si>
  <si>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</si>
  <si>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</si>
  <si>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</si>
  <si>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</si>
  <si>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</si>
  <si>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</si>
  <si>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</si>
  <si>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</si>
  <si>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</si>
  <si>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</si>
  <si>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Actual</t>
  </si>
  <si>
    <t>Federal SR 443-9</t>
  </si>
  <si>
    <t>05-045-19993-00</t>
  </si>
  <si>
    <t>NWSE Section 9-T7S-R94W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</si>
</sst>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3" fillId="0" borderId="0" xfId="1"/>
    <xf numFmtId="4" fontId="3" fillId="0" borderId="0" xfId="1" applyNumberFormat="1"/>
  </cellXfs>
  <cellStyles count="2">
    <cellStyle name="Normal" xfId="0" builtinId="0"/>
    <cellStyle name="Normal_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4" sqref="B4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3" t="s">
        <v>7</v>
      </c>
      <c r="B2" s="18">
        <v>0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11" ht="15.75" thickBot="1">
      <c r="A3" s="10" t="s">
        <v>33</v>
      </c>
      <c r="B3" s="18">
        <v>73</v>
      </c>
      <c r="C3" s="18">
        <v>0.26</v>
      </c>
      <c r="D3" s="18">
        <v>282.04000000000002</v>
      </c>
      <c r="E3" s="18">
        <v>73</v>
      </c>
      <c r="F3" s="18">
        <v>0</v>
      </c>
      <c r="G3" s="18">
        <v>-0.2</v>
      </c>
    </row>
    <row r="4" spans="1:11" ht="15.75" thickBot="1">
      <c r="A4" s="8" t="s">
        <v>8</v>
      </c>
      <c r="B4" s="18">
        <v>166</v>
      </c>
      <c r="C4" s="18">
        <v>2.46</v>
      </c>
      <c r="D4" s="18">
        <v>72.86</v>
      </c>
      <c r="E4" s="18">
        <v>166</v>
      </c>
      <c r="F4" s="18">
        <v>0.7</v>
      </c>
      <c r="G4" s="18">
        <v>1.5</v>
      </c>
    </row>
    <row r="5" spans="1:11" ht="15.75" thickBot="1">
      <c r="A5" s="11">
        <v>96850</v>
      </c>
      <c r="B5" s="18">
        <v>257</v>
      </c>
      <c r="C5" s="18">
        <v>6.07</v>
      </c>
      <c r="D5" s="18">
        <v>68.55</v>
      </c>
      <c r="E5" s="18">
        <v>256.7</v>
      </c>
      <c r="F5" s="18">
        <v>3</v>
      </c>
      <c r="G5" s="18">
        <v>7.9</v>
      </c>
    </row>
    <row r="6" spans="1:11" ht="15.75" thickBot="1">
      <c r="A6" s="9" t="s">
        <v>9</v>
      </c>
      <c r="B6" s="18">
        <v>348</v>
      </c>
      <c r="C6" s="18">
        <v>8.01</v>
      </c>
      <c r="D6" s="18">
        <v>70.930000000000007</v>
      </c>
      <c r="E6" s="18">
        <v>347</v>
      </c>
      <c r="F6" s="18">
        <v>6.8</v>
      </c>
      <c r="G6" s="18">
        <v>18.399999999999999</v>
      </c>
    </row>
    <row r="7" spans="1:11" ht="15.75" thickBot="1">
      <c r="A7" s="12" t="s">
        <v>35</v>
      </c>
      <c r="B7" s="18">
        <v>439</v>
      </c>
      <c r="C7" s="18">
        <v>7.39</v>
      </c>
      <c r="D7" s="18">
        <v>70.930000000000007</v>
      </c>
      <c r="E7" s="18">
        <v>437.2</v>
      </c>
      <c r="F7" s="18">
        <v>10.8</v>
      </c>
      <c r="G7" s="18">
        <v>29.9</v>
      </c>
    </row>
    <row r="8" spans="1:11" ht="15.75" thickBot="1">
      <c r="A8" s="14" t="s">
        <v>12</v>
      </c>
      <c r="B8" s="18">
        <v>530</v>
      </c>
      <c r="C8" s="18">
        <v>7.39</v>
      </c>
      <c r="D8" s="18">
        <v>71.98</v>
      </c>
      <c r="E8" s="18">
        <v>527.4</v>
      </c>
      <c r="F8" s="18">
        <v>14.5</v>
      </c>
      <c r="G8" s="18">
        <v>41</v>
      </c>
    </row>
    <row r="9" spans="1:11" ht="15.75" thickBot="1">
      <c r="A9" s="12" t="s">
        <v>36</v>
      </c>
      <c r="B9" s="18">
        <v>621</v>
      </c>
      <c r="C9" s="18">
        <v>8.18</v>
      </c>
      <c r="D9" s="18">
        <v>72.86</v>
      </c>
      <c r="E9" s="18">
        <v>617.6</v>
      </c>
      <c r="F9" s="18">
        <v>18.3</v>
      </c>
      <c r="G9" s="18">
        <v>52.7</v>
      </c>
    </row>
    <row r="10" spans="1:11" ht="15.75" thickBot="1">
      <c r="A10" s="13" t="s">
        <v>11</v>
      </c>
      <c r="B10" s="18">
        <v>712</v>
      </c>
      <c r="C10" s="18">
        <v>6.95</v>
      </c>
      <c r="D10" s="18">
        <v>74.790000000000006</v>
      </c>
      <c r="E10" s="18">
        <v>707.8</v>
      </c>
      <c r="F10" s="18">
        <v>21.6</v>
      </c>
      <c r="G10" s="18">
        <v>64.2</v>
      </c>
    </row>
    <row r="11" spans="1:11" ht="15.75" thickBot="1">
      <c r="A11" s="17" t="s">
        <v>37</v>
      </c>
      <c r="B11" s="18">
        <v>790</v>
      </c>
      <c r="C11" s="18">
        <v>7.1</v>
      </c>
      <c r="D11" s="18">
        <v>71.91</v>
      </c>
      <c r="E11" s="18">
        <v>785.2</v>
      </c>
      <c r="F11" s="18">
        <v>24.3</v>
      </c>
      <c r="G11" s="18">
        <v>73.400000000000006</v>
      </c>
    </row>
    <row r="12" spans="1:11" ht="15.75" thickBot="1">
      <c r="A12" s="13" t="s">
        <v>10</v>
      </c>
      <c r="B12" s="18">
        <v>881</v>
      </c>
      <c r="C12" s="18">
        <v>8.14</v>
      </c>
      <c r="D12" s="18">
        <v>67.760000000000005</v>
      </c>
      <c r="E12" s="18">
        <v>875.4</v>
      </c>
      <c r="F12" s="18">
        <v>28.5</v>
      </c>
      <c r="G12" s="18">
        <v>84.7</v>
      </c>
    </row>
    <row r="13" spans="1:11" ht="15.75" thickBot="1">
      <c r="A13" s="12" t="s">
        <v>34</v>
      </c>
      <c r="B13" s="18">
        <v>971</v>
      </c>
      <c r="C13" s="18">
        <v>8.1300000000000008</v>
      </c>
      <c r="D13" s="18">
        <v>69.709999999999994</v>
      </c>
      <c r="E13" s="18">
        <v>964.5</v>
      </c>
      <c r="F13" s="18">
        <v>33.1</v>
      </c>
      <c r="G13" s="18">
        <v>96.5</v>
      </c>
    </row>
    <row r="14" spans="1:11" ht="15.75" thickBot="1">
      <c r="A14" s="13" t="s">
        <v>29</v>
      </c>
      <c r="B14" s="19">
        <v>1064</v>
      </c>
      <c r="C14" s="18">
        <v>7.28</v>
      </c>
      <c r="D14" s="18">
        <v>69.38</v>
      </c>
      <c r="E14" s="19">
        <v>1056.7</v>
      </c>
      <c r="F14" s="18">
        <v>37.5</v>
      </c>
      <c r="G14" s="18">
        <v>108.2</v>
      </c>
    </row>
    <row r="15" spans="1:11" ht="15.75" thickBot="1">
      <c r="A15" t="str">
        <f ca="1">INDEX(Lookup!E2:E5,Lookup!F2)</f>
        <v>Directional</v>
      </c>
      <c r="B15" s="19">
        <v>1079</v>
      </c>
      <c r="C15" s="18">
        <v>7.25</v>
      </c>
      <c r="D15" s="18">
        <v>68.28</v>
      </c>
      <c r="E15" s="19">
        <v>1071.5999999999999</v>
      </c>
      <c r="F15" s="18">
        <v>38.200000000000003</v>
      </c>
      <c r="G15" s="18">
        <v>110</v>
      </c>
    </row>
    <row r="16" spans="1:11" ht="15.75" thickBot="1">
      <c r="A16" s="13" t="s">
        <v>13</v>
      </c>
      <c r="B16" s="19">
        <v>1138</v>
      </c>
      <c r="C16" s="18">
        <v>7.13</v>
      </c>
      <c r="D16" s="18">
        <v>63.95</v>
      </c>
      <c r="E16" s="19">
        <v>1130.0999999999999</v>
      </c>
      <c r="F16" s="18">
        <v>41.2</v>
      </c>
      <c r="G16" s="18">
        <v>116.7</v>
      </c>
    </row>
    <row r="17" spans="1:7" ht="15.75" thickBot="1">
      <c r="A17" t="str">
        <f ca="1">INDEX(Lookup!A2:A4,Lookup!B2)</f>
        <v>True</v>
      </c>
      <c r="B17" s="19">
        <v>1442</v>
      </c>
      <c r="C17" s="18">
        <v>7.31</v>
      </c>
      <c r="D17" s="18">
        <v>72.400000000000006</v>
      </c>
      <c r="E17" s="19">
        <v>1431.7</v>
      </c>
      <c r="F17" s="18">
        <v>55.3</v>
      </c>
      <c r="G17" s="18">
        <v>152.1</v>
      </c>
    </row>
    <row r="18" spans="1:7" ht="15.75" thickBot="1">
      <c r="A18" s="13" t="s">
        <v>15</v>
      </c>
      <c r="B18" s="19">
        <v>1537</v>
      </c>
      <c r="C18" s="18">
        <v>8.32</v>
      </c>
      <c r="D18" s="18">
        <v>70.22</v>
      </c>
      <c r="E18" s="19">
        <v>1525.8</v>
      </c>
      <c r="F18" s="18">
        <v>59.5</v>
      </c>
      <c r="G18" s="18">
        <v>164.4</v>
      </c>
    </row>
    <row r="19" spans="1:7">
      <c r="A19" t="e">
        <f ca="1">INDEX(Lookup!C2:C12,Lookup!D2)</f>
        <v>#VALUE!</v>
      </c>
      <c r="B19" s="19">
        <v>1631</v>
      </c>
      <c r="C19" s="18">
        <v>8.83</v>
      </c>
      <c r="D19" s="18">
        <v>68.41</v>
      </c>
      <c r="E19" s="19">
        <v>1618.8</v>
      </c>
      <c r="F19" s="18">
        <v>64.400000000000006</v>
      </c>
      <c r="G19" s="18">
        <v>177.5</v>
      </c>
    </row>
    <row r="20" spans="1:7">
      <c r="B20" s="19">
        <v>1726</v>
      </c>
      <c r="C20" s="18">
        <v>9.19</v>
      </c>
      <c r="D20" s="18">
        <v>68.41</v>
      </c>
      <c r="E20" s="19">
        <v>1712.6</v>
      </c>
      <c r="F20" s="18">
        <v>69.900000000000006</v>
      </c>
      <c r="G20" s="18">
        <v>191.3</v>
      </c>
    </row>
    <row r="21" spans="1:7">
      <c r="B21" s="19">
        <v>1821</v>
      </c>
      <c r="C21" s="18">
        <v>7.64</v>
      </c>
      <c r="D21" s="18">
        <v>70.87</v>
      </c>
      <c r="E21" s="19">
        <v>1806.6</v>
      </c>
      <c r="F21" s="18">
        <v>74.8</v>
      </c>
      <c r="G21" s="18">
        <v>204.3</v>
      </c>
    </row>
    <row r="22" spans="1:7">
      <c r="B22" s="19">
        <v>1915</v>
      </c>
      <c r="C22" s="18">
        <v>7.58</v>
      </c>
      <c r="D22" s="18">
        <v>72.040000000000006</v>
      </c>
      <c r="E22" s="19">
        <v>1899.7</v>
      </c>
      <c r="F22" s="18">
        <v>78.7</v>
      </c>
      <c r="G22" s="18">
        <v>216.1</v>
      </c>
    </row>
    <row r="23" spans="1:7">
      <c r="B23" s="19">
        <v>2010</v>
      </c>
      <c r="C23" s="18">
        <v>7.28</v>
      </c>
      <c r="D23" s="18">
        <v>72.39</v>
      </c>
      <c r="E23" s="19">
        <v>1993.9</v>
      </c>
      <c r="F23" s="18">
        <v>82.5</v>
      </c>
      <c r="G23" s="18">
        <v>227.8</v>
      </c>
    </row>
    <row r="24" spans="1:7">
      <c r="B24" s="19">
        <v>2104</v>
      </c>
      <c r="C24" s="18">
        <v>6.95</v>
      </c>
      <c r="D24" s="18">
        <v>72.08</v>
      </c>
      <c r="E24" s="19">
        <v>2087.1999999999998</v>
      </c>
      <c r="F24" s="18">
        <v>86</v>
      </c>
      <c r="G24" s="18">
        <v>238.9</v>
      </c>
    </row>
    <row r="25" spans="1:7">
      <c r="B25" s="19">
        <v>2199</v>
      </c>
      <c r="C25" s="18">
        <v>8.35</v>
      </c>
      <c r="D25" s="18">
        <v>69.7</v>
      </c>
      <c r="E25" s="19">
        <v>2181.4</v>
      </c>
      <c r="F25" s="18">
        <v>90.2</v>
      </c>
      <c r="G25" s="18">
        <v>250.8</v>
      </c>
    </row>
    <row r="26" spans="1:7">
      <c r="B26" s="19">
        <v>2293</v>
      </c>
      <c r="C26" s="18">
        <v>8.4</v>
      </c>
      <c r="D26" s="18">
        <v>70.19</v>
      </c>
      <c r="E26" s="19">
        <v>2274.4</v>
      </c>
      <c r="F26" s="18">
        <v>94.9</v>
      </c>
      <c r="G26" s="18">
        <v>263.7</v>
      </c>
    </row>
    <row r="27" spans="1:7">
      <c r="B27" s="19">
        <v>2388</v>
      </c>
      <c r="C27" s="18">
        <v>8.35</v>
      </c>
      <c r="D27" s="18">
        <v>69.88</v>
      </c>
      <c r="E27" s="19">
        <v>2368.3000000000002</v>
      </c>
      <c r="F27" s="18">
        <v>99.6</v>
      </c>
      <c r="G27" s="18">
        <v>276.7</v>
      </c>
    </row>
    <row r="28" spans="1:7">
      <c r="B28" s="19">
        <v>2482</v>
      </c>
      <c r="C28" s="18">
        <v>8.18</v>
      </c>
      <c r="D28" s="18">
        <v>68.56</v>
      </c>
      <c r="E28" s="19">
        <v>2461.4</v>
      </c>
      <c r="F28" s="18">
        <v>104.4</v>
      </c>
      <c r="G28" s="18">
        <v>289.3</v>
      </c>
    </row>
    <row r="29" spans="1:7">
      <c r="B29" s="19">
        <v>2577</v>
      </c>
      <c r="C29" s="18">
        <v>8.5299999999999994</v>
      </c>
      <c r="D29" s="18">
        <v>73.040000000000006</v>
      </c>
      <c r="E29" s="19">
        <v>2555.4</v>
      </c>
      <c r="F29" s="18">
        <v>108.9</v>
      </c>
      <c r="G29" s="18">
        <v>302.39999999999998</v>
      </c>
    </row>
    <row r="30" spans="1:7">
      <c r="B30" s="19">
        <v>2671</v>
      </c>
      <c r="C30" s="18">
        <v>8.6199999999999992</v>
      </c>
      <c r="D30" s="18">
        <v>73.47</v>
      </c>
      <c r="E30" s="19">
        <v>2648.3</v>
      </c>
      <c r="F30" s="18">
        <v>113</v>
      </c>
      <c r="G30" s="18">
        <v>315.8</v>
      </c>
    </row>
    <row r="31" spans="1:7">
      <c r="B31" s="19">
        <v>2766</v>
      </c>
      <c r="C31" s="18">
        <v>8.44</v>
      </c>
      <c r="D31" s="18">
        <v>72.25</v>
      </c>
      <c r="E31" s="19">
        <v>2742.3</v>
      </c>
      <c r="F31" s="18">
        <v>117.1</v>
      </c>
      <c r="G31" s="18">
        <v>329.3</v>
      </c>
    </row>
    <row r="32" spans="1:7">
      <c r="B32" s="19">
        <v>2860</v>
      </c>
      <c r="C32" s="18">
        <v>8.1</v>
      </c>
      <c r="D32" s="18">
        <v>73.67</v>
      </c>
      <c r="E32" s="19">
        <v>2835.3</v>
      </c>
      <c r="F32" s="18">
        <v>121.1</v>
      </c>
      <c r="G32" s="18">
        <v>342.2</v>
      </c>
    </row>
    <row r="33" spans="2:7">
      <c r="B33" s="19">
        <v>2955</v>
      </c>
      <c r="C33" s="18">
        <v>7.73</v>
      </c>
      <c r="D33" s="18">
        <v>74.010000000000005</v>
      </c>
      <c r="E33" s="19">
        <v>2929.4</v>
      </c>
      <c r="F33" s="18">
        <v>124.7</v>
      </c>
      <c r="G33" s="18">
        <v>354.8</v>
      </c>
    </row>
    <row r="34" spans="2:7">
      <c r="B34" s="19">
        <v>3049</v>
      </c>
      <c r="C34" s="18">
        <v>8.09</v>
      </c>
      <c r="D34" s="18">
        <v>73.22</v>
      </c>
      <c r="E34" s="19">
        <v>3022.5</v>
      </c>
      <c r="F34" s="18">
        <v>128.4</v>
      </c>
      <c r="G34" s="18">
        <v>367.2</v>
      </c>
    </row>
    <row r="35" spans="2:7">
      <c r="B35" s="19">
        <v>3144</v>
      </c>
      <c r="C35" s="18">
        <v>8.4499999999999993</v>
      </c>
      <c r="D35" s="18">
        <v>70.510000000000005</v>
      </c>
      <c r="E35" s="19">
        <v>3116.5</v>
      </c>
      <c r="F35" s="18">
        <v>132.6</v>
      </c>
      <c r="G35" s="18">
        <v>380.1</v>
      </c>
    </row>
    <row r="36" spans="2:7">
      <c r="B36" s="19">
        <v>3238</v>
      </c>
      <c r="C36" s="18">
        <v>8.35</v>
      </c>
      <c r="D36" s="18">
        <v>66.72</v>
      </c>
      <c r="E36" s="19">
        <v>3209.5</v>
      </c>
      <c r="F36" s="18">
        <v>137.6</v>
      </c>
      <c r="G36" s="18">
        <v>392.9</v>
      </c>
    </row>
    <row r="37" spans="2:7">
      <c r="B37" s="19">
        <v>3333</v>
      </c>
      <c r="C37" s="18">
        <v>7.74</v>
      </c>
      <c r="D37" s="18">
        <v>67.510000000000005</v>
      </c>
      <c r="E37" s="19">
        <v>3303.6</v>
      </c>
      <c r="F37" s="18">
        <v>142.80000000000001</v>
      </c>
      <c r="G37" s="18">
        <v>405.2</v>
      </c>
    </row>
    <row r="38" spans="2:7">
      <c r="B38" s="19">
        <v>3427</v>
      </c>
      <c r="C38" s="18">
        <v>8.4499999999999993</v>
      </c>
      <c r="D38" s="18">
        <v>68.599999999999994</v>
      </c>
      <c r="E38" s="19">
        <v>3396.6</v>
      </c>
      <c r="F38" s="18">
        <v>147.69999999999999</v>
      </c>
      <c r="G38" s="18">
        <v>417.4</v>
      </c>
    </row>
    <row r="39" spans="2:7">
      <c r="B39" s="19">
        <v>3522</v>
      </c>
      <c r="C39" s="18">
        <v>8.18</v>
      </c>
      <c r="D39" s="18">
        <v>69.88</v>
      </c>
      <c r="E39" s="19">
        <v>3490.6</v>
      </c>
      <c r="F39" s="18">
        <v>152.6</v>
      </c>
      <c r="G39" s="18">
        <v>430.3</v>
      </c>
    </row>
    <row r="40" spans="2:7">
      <c r="B40" s="19">
        <v>3616</v>
      </c>
      <c r="C40" s="18">
        <v>8.36</v>
      </c>
      <c r="D40" s="18">
        <v>70.61</v>
      </c>
      <c r="E40" s="19">
        <v>3583.6</v>
      </c>
      <c r="F40" s="18">
        <v>157.19999999999999</v>
      </c>
      <c r="G40" s="18">
        <v>443</v>
      </c>
    </row>
    <row r="41" spans="2:7">
      <c r="B41" s="19">
        <v>3711</v>
      </c>
      <c r="C41" s="18">
        <v>8.15</v>
      </c>
      <c r="D41" s="18">
        <v>69.069999999999993</v>
      </c>
      <c r="E41" s="19">
        <v>3677.7</v>
      </c>
      <c r="F41" s="18">
        <v>161.9</v>
      </c>
      <c r="G41" s="18">
        <v>455.8</v>
      </c>
    </row>
    <row r="42" spans="2:7">
      <c r="B42" s="19">
        <v>3805</v>
      </c>
      <c r="C42" s="18">
        <v>8.9700000000000006</v>
      </c>
      <c r="D42" s="18">
        <v>70.14</v>
      </c>
      <c r="E42" s="19">
        <v>3770.6</v>
      </c>
      <c r="F42" s="18">
        <v>166.7</v>
      </c>
      <c r="G42" s="18">
        <v>468.9</v>
      </c>
    </row>
    <row r="43" spans="2:7">
      <c r="B43" s="19">
        <v>3900</v>
      </c>
      <c r="C43" s="18">
        <v>8.7100000000000009</v>
      </c>
      <c r="D43" s="18">
        <v>70.14</v>
      </c>
      <c r="E43" s="19">
        <v>3864.5</v>
      </c>
      <c r="F43" s="18">
        <v>171.7</v>
      </c>
      <c r="G43" s="18">
        <v>482.7</v>
      </c>
    </row>
    <row r="44" spans="2:7">
      <c r="B44" s="19">
        <v>3994</v>
      </c>
      <c r="C44" s="18">
        <v>8.6199999999999992</v>
      </c>
      <c r="D44" s="18">
        <v>71.2</v>
      </c>
      <c r="E44" s="19">
        <v>3957.4</v>
      </c>
      <c r="F44" s="18">
        <v>176.4</v>
      </c>
      <c r="G44" s="18">
        <v>496</v>
      </c>
    </row>
    <row r="45" spans="2:7">
      <c r="B45" s="19">
        <v>4089</v>
      </c>
      <c r="C45" s="18">
        <v>9.06</v>
      </c>
      <c r="D45" s="18">
        <v>72.69</v>
      </c>
      <c r="E45" s="19">
        <v>4051.3</v>
      </c>
      <c r="F45" s="18">
        <v>180.9</v>
      </c>
      <c r="G45" s="18">
        <v>509.9</v>
      </c>
    </row>
    <row r="46" spans="2:7">
      <c r="B46" s="19">
        <v>4184</v>
      </c>
      <c r="C46" s="18">
        <v>9.6999999999999993</v>
      </c>
      <c r="D46" s="18">
        <v>74.040000000000006</v>
      </c>
      <c r="E46" s="19">
        <v>4145</v>
      </c>
      <c r="F46" s="18">
        <v>185.3</v>
      </c>
      <c r="G46" s="18">
        <v>524.70000000000005</v>
      </c>
    </row>
    <row r="47" spans="2:7">
      <c r="B47" s="19">
        <v>4278</v>
      </c>
      <c r="C47" s="18">
        <v>9.0399999999999991</v>
      </c>
      <c r="D47" s="18">
        <v>71.459999999999994</v>
      </c>
      <c r="E47" s="19">
        <v>4237.8</v>
      </c>
      <c r="F47" s="18">
        <v>189.9</v>
      </c>
      <c r="G47" s="18">
        <v>539.4</v>
      </c>
    </row>
    <row r="48" spans="2:7">
      <c r="B48" s="19">
        <v>4373</v>
      </c>
      <c r="C48" s="18">
        <v>9.15</v>
      </c>
      <c r="D48" s="18">
        <v>71.81</v>
      </c>
      <c r="E48" s="19">
        <v>4331.6000000000004</v>
      </c>
      <c r="F48" s="18">
        <v>194.6</v>
      </c>
      <c r="G48" s="18">
        <v>553.6</v>
      </c>
    </row>
    <row r="49" spans="2:7">
      <c r="B49" s="19">
        <v>4467</v>
      </c>
      <c r="C49" s="18">
        <v>8.44</v>
      </c>
      <c r="D49" s="18">
        <v>71.02</v>
      </c>
      <c r="E49" s="19">
        <v>4424.5</v>
      </c>
      <c r="F49" s="18">
        <v>199.2</v>
      </c>
      <c r="G49" s="18">
        <v>567.20000000000005</v>
      </c>
    </row>
    <row r="50" spans="2:7">
      <c r="B50" s="19">
        <v>4562</v>
      </c>
      <c r="C50" s="18">
        <v>8.44</v>
      </c>
      <c r="D50" s="18">
        <v>72.599999999999994</v>
      </c>
      <c r="E50" s="19">
        <v>4518.3999999999996</v>
      </c>
      <c r="F50" s="18">
        <v>203.5</v>
      </c>
      <c r="G50" s="18">
        <v>580.5</v>
      </c>
    </row>
    <row r="51" spans="2:7">
      <c r="B51" s="19">
        <v>4656</v>
      </c>
      <c r="C51" s="18">
        <v>8.59</v>
      </c>
      <c r="D51" s="18">
        <v>71.05</v>
      </c>
      <c r="E51" s="19">
        <v>4611.3999999999996</v>
      </c>
      <c r="F51" s="18">
        <v>207.9</v>
      </c>
      <c r="G51" s="18">
        <v>593.70000000000005</v>
      </c>
    </row>
    <row r="52" spans="2:7">
      <c r="B52" s="19">
        <v>4751</v>
      </c>
      <c r="C52" s="18">
        <v>7.99</v>
      </c>
      <c r="D52" s="18">
        <v>69.38</v>
      </c>
      <c r="E52" s="19">
        <v>4705.3999999999996</v>
      </c>
      <c r="F52" s="18">
        <v>212.5</v>
      </c>
      <c r="G52" s="18">
        <v>606.6</v>
      </c>
    </row>
    <row r="53" spans="2:7">
      <c r="B53" s="19">
        <v>4845</v>
      </c>
      <c r="C53" s="18">
        <v>8.19</v>
      </c>
      <c r="D53" s="18">
        <v>69.92</v>
      </c>
      <c r="E53" s="19">
        <v>4798.5</v>
      </c>
      <c r="F53" s="18">
        <v>217.1</v>
      </c>
      <c r="G53" s="18">
        <v>619</v>
      </c>
    </row>
    <row r="54" spans="2:7">
      <c r="B54" s="19">
        <v>4940</v>
      </c>
      <c r="C54" s="18">
        <v>8.59</v>
      </c>
      <c r="D54" s="18">
        <v>71.52</v>
      </c>
      <c r="E54" s="19">
        <v>4892.3999999999996</v>
      </c>
      <c r="F54" s="18">
        <v>221.7</v>
      </c>
      <c r="G54" s="18">
        <v>632.1</v>
      </c>
    </row>
    <row r="55" spans="2:7">
      <c r="B55" s="19">
        <v>5034</v>
      </c>
      <c r="C55" s="18">
        <v>8.09</v>
      </c>
      <c r="D55" s="18">
        <v>70.67</v>
      </c>
      <c r="E55" s="19">
        <v>4985.5</v>
      </c>
      <c r="F55" s="18">
        <v>226.1</v>
      </c>
      <c r="G55" s="18">
        <v>645</v>
      </c>
    </row>
    <row r="56" spans="2:7">
      <c r="B56" s="19">
        <v>5129</v>
      </c>
      <c r="C56" s="18">
        <v>8.3800000000000008</v>
      </c>
      <c r="D56" s="18">
        <v>71.569999999999993</v>
      </c>
      <c r="E56" s="19">
        <v>5079.5</v>
      </c>
      <c r="F56" s="18">
        <v>230.5</v>
      </c>
      <c r="G56" s="18">
        <v>657.9</v>
      </c>
    </row>
    <row r="57" spans="2:7">
      <c r="B57" s="19">
        <v>5223</v>
      </c>
      <c r="C57" s="18">
        <v>8.0399999999999991</v>
      </c>
      <c r="D57" s="18">
        <v>73.2</v>
      </c>
      <c r="E57" s="19">
        <v>5172.5</v>
      </c>
      <c r="F57" s="18">
        <v>234.6</v>
      </c>
      <c r="G57" s="18">
        <v>670.7</v>
      </c>
    </row>
    <row r="58" spans="2:7">
      <c r="B58" s="19">
        <v>5318</v>
      </c>
      <c r="C58" s="18">
        <v>7.39</v>
      </c>
      <c r="D58" s="18">
        <v>67.42</v>
      </c>
      <c r="E58" s="19">
        <v>5266.7</v>
      </c>
      <c r="F58" s="18">
        <v>238.8</v>
      </c>
      <c r="G58" s="18">
        <v>682.7</v>
      </c>
    </row>
    <row r="59" spans="2:7">
      <c r="B59" s="19">
        <v>5412</v>
      </c>
      <c r="C59" s="18">
        <v>7.46</v>
      </c>
      <c r="D59" s="18">
        <v>67.56</v>
      </c>
      <c r="E59" s="19">
        <v>5359.9</v>
      </c>
      <c r="F59" s="18">
        <v>243.5</v>
      </c>
      <c r="G59" s="18">
        <v>693.9</v>
      </c>
    </row>
    <row r="60" spans="2:7">
      <c r="B60" s="19">
        <v>5507</v>
      </c>
      <c r="C60" s="18">
        <v>7.65</v>
      </c>
      <c r="D60" s="18">
        <v>69.62</v>
      </c>
      <c r="E60" s="19">
        <v>5454</v>
      </c>
      <c r="F60" s="18">
        <v>248</v>
      </c>
      <c r="G60" s="18">
        <v>705.5</v>
      </c>
    </row>
    <row r="61" spans="2:7">
      <c r="B61" s="19">
        <v>5601</v>
      </c>
      <c r="C61" s="18">
        <v>7.39</v>
      </c>
      <c r="D61" s="18">
        <v>68.77</v>
      </c>
      <c r="E61" s="19">
        <v>5547.2</v>
      </c>
      <c r="F61" s="18">
        <v>252.4</v>
      </c>
      <c r="G61" s="18">
        <v>717</v>
      </c>
    </row>
    <row r="62" spans="2:7">
      <c r="B62" s="19">
        <v>5696</v>
      </c>
      <c r="C62" s="18">
        <v>7.47</v>
      </c>
      <c r="D62" s="18">
        <v>69.59</v>
      </c>
      <c r="E62" s="19">
        <v>5641.4</v>
      </c>
      <c r="F62" s="18">
        <v>256.8</v>
      </c>
      <c r="G62" s="18">
        <v>728.5</v>
      </c>
    </row>
    <row r="63" spans="2:7">
      <c r="B63" s="19">
        <v>5790</v>
      </c>
      <c r="C63" s="18">
        <v>7.43</v>
      </c>
      <c r="D63" s="18">
        <v>70.33</v>
      </c>
      <c r="E63" s="19">
        <v>5734.6</v>
      </c>
      <c r="F63" s="18">
        <v>260.89999999999998</v>
      </c>
      <c r="G63" s="18">
        <v>739.9</v>
      </c>
    </row>
    <row r="64" spans="2:7">
      <c r="B64" s="19">
        <v>5885</v>
      </c>
      <c r="C64" s="18">
        <v>7.46</v>
      </c>
      <c r="D64" s="18">
        <v>69.33</v>
      </c>
      <c r="E64" s="19">
        <v>5828.8</v>
      </c>
      <c r="F64" s="18">
        <v>265.2</v>
      </c>
      <c r="G64" s="18">
        <v>751.5</v>
      </c>
    </row>
    <row r="65" spans="2:7">
      <c r="B65" s="19">
        <v>5979</v>
      </c>
      <c r="C65" s="18">
        <v>6.57</v>
      </c>
      <c r="D65" s="18">
        <v>68.09</v>
      </c>
      <c r="E65" s="19">
        <v>5922.1</v>
      </c>
      <c r="F65" s="18">
        <v>269.3</v>
      </c>
      <c r="G65" s="18">
        <v>762.2</v>
      </c>
    </row>
    <row r="66" spans="2:7">
      <c r="B66" s="19">
        <v>6074</v>
      </c>
      <c r="C66" s="18">
        <v>4.9800000000000004</v>
      </c>
      <c r="D66" s="18">
        <v>75.680000000000007</v>
      </c>
      <c r="E66" s="19">
        <v>6016.7</v>
      </c>
      <c r="F66" s="18">
        <v>272.39999999999998</v>
      </c>
      <c r="G66" s="18">
        <v>771.2</v>
      </c>
    </row>
    <row r="67" spans="2:7">
      <c r="B67" s="19">
        <v>6168</v>
      </c>
      <c r="C67" s="18">
        <v>3.43</v>
      </c>
      <c r="D67" s="18">
        <v>65.84</v>
      </c>
      <c r="E67" s="19">
        <v>6110.4</v>
      </c>
      <c r="F67" s="18">
        <v>274.60000000000002</v>
      </c>
      <c r="G67" s="18">
        <v>777.7</v>
      </c>
    </row>
    <row r="68" spans="2:7">
      <c r="B68" s="19">
        <v>6263</v>
      </c>
      <c r="C68" s="18">
        <v>2.87</v>
      </c>
      <c r="D68" s="18">
        <v>63.4</v>
      </c>
      <c r="E68" s="19">
        <v>6205.3</v>
      </c>
      <c r="F68" s="18">
        <v>276.8</v>
      </c>
      <c r="G68" s="18">
        <v>782.5</v>
      </c>
    </row>
    <row r="69" spans="2:7">
      <c r="B69" s="19">
        <v>6357</v>
      </c>
      <c r="C69" s="18">
        <v>0.7</v>
      </c>
      <c r="D69" s="18">
        <v>97.04</v>
      </c>
      <c r="E69" s="19">
        <v>6299.2</v>
      </c>
      <c r="F69" s="18">
        <v>277.8</v>
      </c>
      <c r="G69" s="18">
        <v>785.1</v>
      </c>
    </row>
    <row r="70" spans="2:7">
      <c r="B70" s="19">
        <v>6452</v>
      </c>
      <c r="C70" s="18">
        <v>0.25</v>
      </c>
      <c r="D70" s="18">
        <v>158.26</v>
      </c>
      <c r="E70" s="19">
        <v>6394.2</v>
      </c>
      <c r="F70" s="18">
        <v>277.5</v>
      </c>
      <c r="G70" s="18">
        <v>785.8</v>
      </c>
    </row>
    <row r="71" spans="2:7">
      <c r="B71" s="19">
        <v>6547</v>
      </c>
      <c r="C71" s="18">
        <v>0.28999999999999998</v>
      </c>
      <c r="D71" s="18">
        <v>136.71</v>
      </c>
      <c r="E71" s="19">
        <v>6489.2</v>
      </c>
      <c r="F71" s="18">
        <v>277.10000000000002</v>
      </c>
      <c r="G71" s="18">
        <v>786</v>
      </c>
    </row>
    <row r="72" spans="2:7">
      <c r="B72" s="19">
        <v>6641</v>
      </c>
      <c r="C72" s="18">
        <v>0.2</v>
      </c>
      <c r="D72" s="18">
        <v>91.53</v>
      </c>
      <c r="E72" s="19">
        <v>6583.2</v>
      </c>
      <c r="F72" s="18">
        <v>277</v>
      </c>
      <c r="G72" s="18">
        <v>786.4</v>
      </c>
    </row>
    <row r="73" spans="2:7">
      <c r="B73" s="19">
        <v>6736</v>
      </c>
      <c r="C73" s="18">
        <v>0.33</v>
      </c>
      <c r="D73" s="18">
        <v>94.99</v>
      </c>
      <c r="E73" s="19">
        <v>6678.2</v>
      </c>
      <c r="F73" s="18">
        <v>276.89999999999998</v>
      </c>
      <c r="G73" s="18">
        <v>786.8</v>
      </c>
    </row>
    <row r="74" spans="2:7">
      <c r="B74" s="19">
        <v>6830</v>
      </c>
      <c r="C74" s="18">
        <v>0.61</v>
      </c>
      <c r="D74" s="18">
        <v>101.1</v>
      </c>
      <c r="E74" s="19">
        <v>6772.2</v>
      </c>
      <c r="F74" s="18">
        <v>276.8</v>
      </c>
      <c r="G74" s="18">
        <v>787.6</v>
      </c>
    </row>
    <row r="75" spans="2:7">
      <c r="B75" s="19">
        <v>6925</v>
      </c>
      <c r="C75" s="18">
        <v>0.85</v>
      </c>
      <c r="D75" s="18">
        <v>99.63</v>
      </c>
      <c r="E75" s="19">
        <v>6867.2</v>
      </c>
      <c r="F75" s="18">
        <v>276.60000000000002</v>
      </c>
      <c r="G75" s="18">
        <v>788.8</v>
      </c>
    </row>
    <row r="76" spans="2:7">
      <c r="B76" s="19">
        <v>7019</v>
      </c>
      <c r="C76" s="18">
        <v>0.88</v>
      </c>
      <c r="D76" s="18">
        <v>94.14</v>
      </c>
      <c r="E76" s="19">
        <v>6961.2</v>
      </c>
      <c r="F76" s="18">
        <v>276.39999999999998</v>
      </c>
      <c r="G76" s="18">
        <v>790.2</v>
      </c>
    </row>
    <row r="77" spans="2:7">
      <c r="B77" s="19">
        <v>7171</v>
      </c>
      <c r="C77" s="18">
        <v>0.26</v>
      </c>
      <c r="D77" s="18">
        <v>265.17</v>
      </c>
      <c r="E77" s="19">
        <v>7113.2</v>
      </c>
      <c r="F77" s="18">
        <v>276.3</v>
      </c>
      <c r="G77" s="18">
        <v>791</v>
      </c>
    </row>
    <row r="78" spans="2:7">
      <c r="B78" s="19">
        <v>7208</v>
      </c>
      <c r="C78" s="18">
        <v>0.66</v>
      </c>
      <c r="D78" s="18">
        <v>315.94</v>
      </c>
      <c r="E78" s="19">
        <v>7150.2</v>
      </c>
      <c r="F78" s="18">
        <v>276.5</v>
      </c>
      <c r="G78" s="18">
        <v>790.7</v>
      </c>
    </row>
    <row r="79" spans="2:7">
      <c r="B79" s="19">
        <v>7303</v>
      </c>
      <c r="C79" s="18">
        <v>0.7</v>
      </c>
      <c r="D79" s="18">
        <v>326.33999999999997</v>
      </c>
      <c r="E79" s="19">
        <v>7245.2</v>
      </c>
      <c r="F79" s="18">
        <v>277.3</v>
      </c>
      <c r="G79" s="18">
        <v>790</v>
      </c>
    </row>
    <row r="80" spans="2:7">
      <c r="B80" s="19">
        <v>7397</v>
      </c>
      <c r="C80" s="18">
        <v>0.68</v>
      </c>
      <c r="D80" s="18">
        <v>328.19</v>
      </c>
      <c r="E80" s="19">
        <v>7339.2</v>
      </c>
      <c r="F80" s="18">
        <v>278.3</v>
      </c>
      <c r="G80" s="18">
        <v>789.4</v>
      </c>
    </row>
    <row r="81" spans="2:7">
      <c r="B81" s="19">
        <v>7492</v>
      </c>
      <c r="C81" s="18">
        <v>0.75</v>
      </c>
      <c r="D81" s="18">
        <v>325.79000000000002</v>
      </c>
      <c r="E81" s="19">
        <v>7434.2</v>
      </c>
      <c r="F81" s="18">
        <v>279.3</v>
      </c>
      <c r="G81" s="18">
        <v>788.8</v>
      </c>
    </row>
    <row r="82" spans="2:7">
      <c r="B82" s="19">
        <v>7586</v>
      </c>
      <c r="C82" s="18">
        <v>0.62</v>
      </c>
      <c r="D82" s="18">
        <v>179.74</v>
      </c>
      <c r="E82" s="19">
        <v>7528.1</v>
      </c>
      <c r="F82" s="18">
        <v>279.3</v>
      </c>
      <c r="G82" s="18">
        <v>788.4</v>
      </c>
    </row>
    <row r="83" spans="2:7">
      <c r="B83" s="19">
        <v>7681</v>
      </c>
      <c r="C83" s="18">
        <v>1.07</v>
      </c>
      <c r="D83" s="18">
        <v>187.69</v>
      </c>
      <c r="E83" s="19">
        <v>7623.1</v>
      </c>
      <c r="F83" s="18">
        <v>277.89999999999998</v>
      </c>
      <c r="G83" s="18">
        <v>788.3</v>
      </c>
    </row>
    <row r="84" spans="2:7">
      <c r="B84" s="19">
        <v>7775</v>
      </c>
      <c r="C84" s="18">
        <v>0.79</v>
      </c>
      <c r="D84" s="18">
        <v>208.4</v>
      </c>
      <c r="E84" s="19">
        <v>7717.1</v>
      </c>
      <c r="F84" s="18">
        <v>276.39999999999998</v>
      </c>
      <c r="G84" s="18">
        <v>787.9</v>
      </c>
    </row>
    <row r="85" spans="2:7">
      <c r="B85" s="19">
        <v>7870</v>
      </c>
      <c r="C85" s="18">
        <v>0.26</v>
      </c>
      <c r="D85" s="18">
        <v>267.72000000000003</v>
      </c>
      <c r="E85" s="19">
        <v>7812.1</v>
      </c>
      <c r="F85" s="18">
        <v>275.89999999999998</v>
      </c>
      <c r="G85" s="18">
        <v>787.4</v>
      </c>
    </row>
    <row r="86" spans="2:7">
      <c r="B86" s="19">
        <v>7964</v>
      </c>
      <c r="C86" s="18">
        <v>0.41</v>
      </c>
      <c r="D86" s="18">
        <v>309.38</v>
      </c>
      <c r="E86" s="19">
        <v>7906.1</v>
      </c>
      <c r="F86" s="18">
        <v>276.10000000000002</v>
      </c>
      <c r="G86" s="18">
        <v>786.9</v>
      </c>
    </row>
    <row r="87" spans="2:7">
      <c r="B87" s="19">
        <v>8059</v>
      </c>
      <c r="C87" s="18">
        <v>0.33</v>
      </c>
      <c r="D87" s="18">
        <v>329.53</v>
      </c>
      <c r="E87" s="19">
        <v>8001.1</v>
      </c>
      <c r="F87" s="18">
        <v>276.5</v>
      </c>
      <c r="G87" s="18">
        <v>786.5</v>
      </c>
    </row>
    <row r="88" spans="2:7">
      <c r="B88" s="19">
        <v>8153</v>
      </c>
      <c r="C88" s="18">
        <v>0.65</v>
      </c>
      <c r="D88" s="18">
        <v>16.239999999999998</v>
      </c>
      <c r="E88" s="19">
        <v>8095.1</v>
      </c>
      <c r="F88" s="18">
        <v>277.3</v>
      </c>
      <c r="G88" s="18">
        <v>786.5</v>
      </c>
    </row>
    <row r="89" spans="2:7">
      <c r="B89" s="19">
        <v>8248</v>
      </c>
      <c r="C89" s="18">
        <v>0.76</v>
      </c>
      <c r="D89" s="18">
        <v>34.19</v>
      </c>
      <c r="E89" s="19">
        <v>8190.1</v>
      </c>
      <c r="F89" s="18">
        <v>278.3</v>
      </c>
      <c r="G89" s="18">
        <v>787</v>
      </c>
    </row>
    <row r="90" spans="2:7">
      <c r="B90" s="19">
        <v>8342</v>
      </c>
      <c r="C90" s="18">
        <v>0.83</v>
      </c>
      <c r="D90" s="18">
        <v>22.15</v>
      </c>
      <c r="E90" s="19">
        <v>8284.1</v>
      </c>
      <c r="F90" s="18">
        <v>279.39999999999998</v>
      </c>
      <c r="G90" s="18">
        <v>787.6</v>
      </c>
    </row>
    <row r="91" spans="2:7">
      <c r="B91" s="19">
        <v>8437</v>
      </c>
      <c r="C91" s="18">
        <v>0.3</v>
      </c>
      <c r="D91" s="18">
        <v>31.11</v>
      </c>
      <c r="E91" s="19">
        <v>8379.1</v>
      </c>
      <c r="F91" s="18">
        <v>280.3</v>
      </c>
      <c r="G91" s="18">
        <v>788</v>
      </c>
    </row>
    <row r="92" spans="2:7">
      <c r="B92" s="19">
        <v>8531</v>
      </c>
      <c r="C92" s="18">
        <v>0.28000000000000003</v>
      </c>
      <c r="D92" s="18">
        <v>323.29000000000002</v>
      </c>
      <c r="E92" s="19">
        <v>8473.1</v>
      </c>
      <c r="F92" s="18">
        <v>280.7</v>
      </c>
      <c r="G92" s="18">
        <v>788</v>
      </c>
    </row>
    <row r="93" spans="2:7">
      <c r="B93" s="19">
        <v>8626</v>
      </c>
      <c r="C93" s="18">
        <v>0.62</v>
      </c>
      <c r="D93" s="18">
        <v>304.81</v>
      </c>
      <c r="E93" s="19">
        <v>8568.1</v>
      </c>
      <c r="F93" s="18">
        <v>281.2</v>
      </c>
      <c r="G93" s="18">
        <v>787.4</v>
      </c>
    </row>
    <row r="94" spans="2:7">
      <c r="B94" s="19">
        <v>8720</v>
      </c>
      <c r="C94" s="18">
        <v>0.53</v>
      </c>
      <c r="D94" s="18">
        <v>284.07</v>
      </c>
      <c r="E94" s="19">
        <v>8662.1</v>
      </c>
      <c r="F94" s="18">
        <v>281.60000000000002</v>
      </c>
      <c r="G94" s="18">
        <v>786.6</v>
      </c>
    </row>
    <row r="95" spans="2:7">
      <c r="B95" s="19">
        <v>8815</v>
      </c>
      <c r="C95" s="18">
        <v>0.7</v>
      </c>
      <c r="D95" s="18">
        <v>263.24</v>
      </c>
      <c r="E95" s="19">
        <v>8757.1</v>
      </c>
      <c r="F95" s="18">
        <v>281.60000000000002</v>
      </c>
      <c r="G95" s="18">
        <v>785.6</v>
      </c>
    </row>
    <row r="96" spans="2:7">
      <c r="B96" s="19">
        <v>8910</v>
      </c>
      <c r="C96" s="18">
        <v>1.41</v>
      </c>
      <c r="D96" s="18">
        <v>244.25</v>
      </c>
      <c r="E96" s="19">
        <v>8852.1</v>
      </c>
      <c r="F96" s="18">
        <v>281</v>
      </c>
      <c r="G96" s="18">
        <v>784</v>
      </c>
    </row>
    <row r="97" spans="2:7">
      <c r="B97" s="19">
        <v>9187</v>
      </c>
      <c r="C97" s="18">
        <v>1.41</v>
      </c>
      <c r="D97" s="18">
        <v>244.25</v>
      </c>
      <c r="E97" s="19">
        <v>9129</v>
      </c>
      <c r="F97" s="18">
        <v>278.10000000000002</v>
      </c>
      <c r="G97" s="18">
        <v>777.8</v>
      </c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2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2012-03-27T21:41:19Z</dcterms:modified>
</cp:coreProperties>
</file>