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 fullCalcOnLoad="1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<sst xmlns="http://schemas.openxmlformats.org/spreadsheetml/2006/main" count="41" uniqueCount="37">
  <si>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</si>
  <si>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</si>
  <si>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</si>
  <si>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</si>
  <si>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</si>
  <si>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</si>
  <si>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</si>
  <si>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</si>
  <si>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</si>
  <si>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</si>
  <si>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</si>
  <si>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</si>
  <si>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</si>
  <si>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</si>
  <si>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</si>
  <si>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</si>
  <si>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</si>
  <si>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</si>
  <si>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</si>
  <si>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</si>
  <si>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</si>
  <si>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</si>
  <si>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</si>
  <si>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</si>
  <si>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</si>
  <si>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</si>
  <si>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</si>
  <si>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</si>
  <si>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</si>
  <si>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</si>
  <si>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</si>
  <si>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</si>
  <si>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</si>
  <si>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BONANZA CREEK </t>
  </si>
  <si>
    <t>PARK T-P-4HZ</t>
  </si>
  <si>
    <t>S4-4N-63W</t>
  </si>
  <si>
    <t>PLAN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</si>
</sst>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3" xfId="0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328"/>
  <sheetViews>
    <sheetView tabSelected="1" view="pageBreakPreview" zoomScaleNormal="100" zoomScaleSheetLayoutView="100" workbookViewId="0">
      <selection activeCell="A28" sqref="A25:A28"/>
    </sheetView>
  </sheetViews>
  <sheetFormatPr defaultRowHeight="1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>
      <c r="A2" s="8" t="s">
        <v>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9" t="s">
        <v>33</v>
      </c>
      <c r="B3">
        <v>3000</v>
      </c>
      <c r="C3">
        <v>0</v>
      </c>
      <c r="D3">
        <v>0</v>
      </c>
      <c r="E3">
        <v>3000</v>
      </c>
      <c r="F3">
        <v>0</v>
      </c>
      <c r="G3">
        <v>0</v>
      </c>
    </row>
    <row r="4" spans="1:11" ht="15.75" thickBot="1">
      <c r="A4" s="6" t="s">
        <v>8</v>
      </c>
      <c r="B4">
        <v>3200</v>
      </c>
      <c r="C4">
        <v>4</v>
      </c>
      <c r="D4">
        <v>173.17</v>
      </c>
      <c r="E4">
        <v>3199.84</v>
      </c>
      <c r="F4">
        <v>-6.93</v>
      </c>
      <c r="G4">
        <v>0.83</v>
      </c>
    </row>
    <row r="5" spans="1:11" ht="15.75" thickBot="1">
      <c r="A5" s="10"/>
      <c r="B5">
        <v>3400</v>
      </c>
      <c r="C5">
        <v>8</v>
      </c>
      <c r="D5">
        <v>173.17</v>
      </c>
      <c r="E5">
        <v>3398.7</v>
      </c>
      <c r="F5">
        <v>-27.68</v>
      </c>
      <c r="G5">
        <v>3.31</v>
      </c>
    </row>
    <row r="6" spans="1:11" ht="15.75" thickBot="1">
      <c r="A6" s="7" t="s">
        <v>9</v>
      </c>
      <c r="B6">
        <v>3600</v>
      </c>
      <c r="C6">
        <v>8.7200000000000006</v>
      </c>
      <c r="D6">
        <v>173.17</v>
      </c>
      <c r="E6">
        <v>3596.42</v>
      </c>
      <c r="F6">
        <v>-57.56</v>
      </c>
      <c r="G6">
        <v>6.89</v>
      </c>
    </row>
    <row r="7" spans="1:11" ht="15.75" thickBot="1">
      <c r="A7" s="11" t="s">
        <v>34</v>
      </c>
      <c r="B7">
        <v>3800</v>
      </c>
      <c r="C7">
        <v>8.7200000000000006</v>
      </c>
      <c r="D7">
        <v>173.17</v>
      </c>
      <c r="E7">
        <v>3794.11</v>
      </c>
      <c r="F7">
        <v>-87.66</v>
      </c>
      <c r="G7">
        <v>10.5</v>
      </c>
    </row>
    <row r="8" spans="1:11" ht="15.75" thickBot="1">
      <c r="A8" s="14" t="s">
        <v>12</v>
      </c>
      <c r="B8">
        <v>4000</v>
      </c>
      <c r="C8">
        <v>8.7200000000000006</v>
      </c>
      <c r="D8">
        <v>173.17</v>
      </c>
      <c r="E8">
        <v>3991.8</v>
      </c>
      <c r="F8">
        <v>-117.75</v>
      </c>
      <c r="G8">
        <v>14.1</v>
      </c>
    </row>
    <row r="9" spans="1:11" ht="15.75" thickBot="1">
      <c r="A9" s="11"/>
      <c r="B9">
        <v>4200</v>
      </c>
      <c r="C9">
        <v>8.7200000000000006</v>
      </c>
      <c r="D9">
        <v>173.17</v>
      </c>
      <c r="E9">
        <v>4189.49</v>
      </c>
      <c r="F9">
        <v>-147.85</v>
      </c>
      <c r="G9">
        <v>17.7</v>
      </c>
    </row>
    <row r="10" spans="1:11" ht="15.75" thickBot="1">
      <c r="A10" s="12" t="s">
        <v>11</v>
      </c>
      <c r="B10">
        <v>4400</v>
      </c>
      <c r="C10">
        <v>8.7200000000000006</v>
      </c>
      <c r="D10">
        <v>173.17</v>
      </c>
      <c r="E10">
        <v>4387.18</v>
      </c>
      <c r="F10">
        <v>-177.95</v>
      </c>
      <c r="G10">
        <v>21.31</v>
      </c>
    </row>
    <row r="11" spans="1:11" ht="15.75" thickBot="1">
      <c r="A11" s="13" t="s">
        <v>35</v>
      </c>
      <c r="B11">
        <v>4600</v>
      </c>
      <c r="C11">
        <v>8.33</v>
      </c>
      <c r="D11">
        <v>173.17</v>
      </c>
      <c r="E11">
        <v>4584.88</v>
      </c>
      <c r="F11">
        <v>-207.98</v>
      </c>
      <c r="G11">
        <v>24.91</v>
      </c>
    </row>
    <row r="12" spans="1:11" ht="15.75" thickBot="1">
      <c r="A12" s="12" t="s">
        <v>10</v>
      </c>
      <c r="B12">
        <v>4800</v>
      </c>
      <c r="C12">
        <v>4.33</v>
      </c>
      <c r="D12">
        <v>173.17</v>
      </c>
      <c r="E12">
        <v>4783.62</v>
      </c>
      <c r="F12">
        <v>-229.87</v>
      </c>
      <c r="G12">
        <v>27.53</v>
      </c>
    </row>
    <row r="13" spans="1:11" ht="15.75" thickBot="1">
      <c r="A13" s="11" t="s">
        <v>36</v>
      </c>
      <c r="B13">
        <v>5000</v>
      </c>
      <c r="C13">
        <v>0.33</v>
      </c>
      <c r="D13">
        <v>173.17</v>
      </c>
      <c r="E13">
        <v>4983.42</v>
      </c>
      <c r="F13">
        <v>-237.95</v>
      </c>
      <c r="G13">
        <v>28.49</v>
      </c>
    </row>
    <row r="14" spans="1:11" ht="15.75" thickBot="1">
      <c r="A14" s="12" t="s">
        <v>29</v>
      </c>
      <c r="B14">
        <v>6000</v>
      </c>
      <c r="C14">
        <v>10.15</v>
      </c>
      <c r="D14">
        <v>354.53</v>
      </c>
      <c r="E14">
        <v>5982.93</v>
      </c>
      <c r="F14">
        <v>-229.88</v>
      </c>
      <c r="G14">
        <v>27.72</v>
      </c>
    </row>
    <row r="15" spans="1:11" ht="15.75" thickBot="1">
      <c r="A15" t="str">
        <f ca="1">INDEX(Lookup!E2:E5,Lookup!F2)</f>
        <v>Horizontal</v>
      </c>
      <c r="B15">
        <v>6200</v>
      </c>
      <c r="C15">
        <v>32.15</v>
      </c>
      <c r="D15">
        <v>354.53</v>
      </c>
      <c r="E15">
        <v>6168.32</v>
      </c>
      <c r="F15">
        <v>-158.47999999999999</v>
      </c>
      <c r="G15">
        <v>20.89</v>
      </c>
    </row>
    <row r="16" spans="1:11" ht="15.75" thickBot="1">
      <c r="A16" s="12" t="s">
        <v>13</v>
      </c>
      <c r="B16">
        <v>6400</v>
      </c>
      <c r="C16">
        <v>54.15</v>
      </c>
      <c r="D16">
        <v>354.53</v>
      </c>
      <c r="E16">
        <v>6313.33</v>
      </c>
      <c r="F16">
        <v>-23.16</v>
      </c>
      <c r="G16">
        <v>7.94</v>
      </c>
    </row>
    <row r="17" spans="1:7" ht="15.75" thickBot="1">
      <c r="A17" t="str">
        <f ca="1">INDEX(Lookup!A2:A4,Lookup!B2)</f>
        <v>True</v>
      </c>
      <c r="B17">
        <v>6600</v>
      </c>
      <c r="C17">
        <v>76.150000000000006</v>
      </c>
      <c r="D17">
        <v>354.53</v>
      </c>
      <c r="E17">
        <v>6396.86</v>
      </c>
      <c r="F17">
        <v>156.4</v>
      </c>
      <c r="G17">
        <v>-9.25</v>
      </c>
    </row>
    <row r="18" spans="1:7" ht="15.75" thickBot="1">
      <c r="A18" s="12" t="s">
        <v>15</v>
      </c>
      <c r="B18">
        <v>6800</v>
      </c>
      <c r="C18">
        <v>90</v>
      </c>
      <c r="D18">
        <v>354.53</v>
      </c>
      <c r="E18">
        <v>6412</v>
      </c>
      <c r="F18">
        <v>354.27</v>
      </c>
      <c r="G18">
        <v>-28.19</v>
      </c>
    </row>
    <row r="19" spans="1:7">
      <c r="A19" t="e">
        <f ca="1">INDEX(Lookup!C2:C12,Lookup!D2)</f>
        <v>#VALUE!</v>
      </c>
      <c r="B19">
        <v>7000</v>
      </c>
      <c r="C19">
        <v>90</v>
      </c>
      <c r="D19">
        <v>354.53</v>
      </c>
      <c r="E19">
        <v>6412</v>
      </c>
      <c r="F19">
        <v>553.36</v>
      </c>
      <c r="G19">
        <v>-47.24</v>
      </c>
    </row>
    <row r="20" spans="1:7">
      <c r="B20">
        <v>7200</v>
      </c>
      <c r="C20">
        <v>90</v>
      </c>
      <c r="D20">
        <v>354.53</v>
      </c>
      <c r="E20">
        <v>6412</v>
      </c>
      <c r="F20">
        <v>752.45</v>
      </c>
      <c r="G20">
        <v>-66.3</v>
      </c>
    </row>
    <row r="21" spans="1:7">
      <c r="B21">
        <v>7400</v>
      </c>
      <c r="C21">
        <v>90</v>
      </c>
      <c r="D21">
        <v>354.53</v>
      </c>
      <c r="E21">
        <v>6412</v>
      </c>
      <c r="F21">
        <v>951.54</v>
      </c>
      <c r="G21">
        <v>-85.36</v>
      </c>
    </row>
    <row r="22" spans="1:7">
      <c r="B22">
        <v>7600</v>
      </c>
      <c r="C22">
        <v>90</v>
      </c>
      <c r="D22">
        <v>354.53</v>
      </c>
      <c r="E22">
        <v>6412</v>
      </c>
      <c r="F22">
        <v>1150.6300000000001</v>
      </c>
      <c r="G22">
        <v>-104.41</v>
      </c>
    </row>
    <row r="23" spans="1:7">
      <c r="B23">
        <v>7800</v>
      </c>
      <c r="C23">
        <v>90</v>
      </c>
      <c r="D23">
        <v>354.53</v>
      </c>
      <c r="E23">
        <v>6412</v>
      </c>
      <c r="F23">
        <v>1349.72</v>
      </c>
      <c r="G23">
        <v>-123.47</v>
      </c>
    </row>
    <row r="24" spans="1:7">
      <c r="B24">
        <v>8000</v>
      </c>
      <c r="C24">
        <v>90</v>
      </c>
      <c r="D24">
        <v>354.53</v>
      </c>
      <c r="E24">
        <v>6412</v>
      </c>
      <c r="F24">
        <v>1548.81</v>
      </c>
      <c r="G24">
        <v>-142.52000000000001</v>
      </c>
    </row>
    <row r="25" spans="1:7">
      <c r="B25">
        <v>8200</v>
      </c>
      <c r="C25">
        <v>90</v>
      </c>
      <c r="D25">
        <v>354.53</v>
      </c>
      <c r="E25">
        <v>6412</v>
      </c>
      <c r="F25">
        <v>1747.9</v>
      </c>
      <c r="G25">
        <v>-161.58000000000001</v>
      </c>
    </row>
    <row r="26" spans="1:7">
      <c r="B26">
        <v>8400</v>
      </c>
      <c r="C26">
        <v>90</v>
      </c>
      <c r="D26">
        <v>354.53</v>
      </c>
      <c r="E26">
        <v>6412</v>
      </c>
      <c r="F26">
        <v>1946.99</v>
      </c>
      <c r="G26">
        <v>-180.63</v>
      </c>
    </row>
    <row r="27" spans="1:7">
      <c r="B27">
        <v>8600</v>
      </c>
      <c r="C27">
        <v>90</v>
      </c>
      <c r="D27">
        <v>354.53</v>
      </c>
      <c r="E27">
        <v>6412</v>
      </c>
      <c r="F27">
        <v>2146.08</v>
      </c>
      <c r="G27">
        <v>-199.69</v>
      </c>
    </row>
    <row r="28" spans="1:7">
      <c r="B28">
        <v>8800</v>
      </c>
      <c r="C28">
        <v>90</v>
      </c>
      <c r="D28">
        <v>354.53</v>
      </c>
      <c r="E28">
        <v>6412</v>
      </c>
      <c r="F28">
        <v>2345.17</v>
      </c>
      <c r="G28">
        <v>-218.75</v>
      </c>
    </row>
    <row r="29" spans="1:7">
      <c r="B29">
        <v>9000</v>
      </c>
      <c r="C29">
        <v>90</v>
      </c>
      <c r="D29">
        <v>354.53</v>
      </c>
      <c r="E29">
        <v>6412</v>
      </c>
      <c r="F29">
        <v>2544.2600000000002</v>
      </c>
      <c r="G29">
        <v>-237.8</v>
      </c>
    </row>
    <row r="30" spans="1:7">
      <c r="B30">
        <v>9200</v>
      </c>
      <c r="C30">
        <v>90</v>
      </c>
      <c r="D30">
        <v>354.53</v>
      </c>
      <c r="E30">
        <v>6412</v>
      </c>
      <c r="F30">
        <v>2743.35</v>
      </c>
      <c r="G30">
        <v>-256.86</v>
      </c>
    </row>
    <row r="31" spans="1:7">
      <c r="B31">
        <v>9400</v>
      </c>
      <c r="C31">
        <v>90</v>
      </c>
      <c r="D31">
        <v>354.53</v>
      </c>
      <c r="E31">
        <v>6412</v>
      </c>
      <c r="F31">
        <v>2942.44</v>
      </c>
      <c r="G31">
        <v>-275.91000000000003</v>
      </c>
    </row>
    <row r="32" spans="1:7">
      <c r="B32">
        <v>9600</v>
      </c>
      <c r="C32">
        <v>90</v>
      </c>
      <c r="D32">
        <v>354.53</v>
      </c>
      <c r="E32">
        <v>6412</v>
      </c>
      <c r="F32">
        <v>3141.53</v>
      </c>
      <c r="G32">
        <v>-294.97000000000003</v>
      </c>
    </row>
    <row r="33" spans="2:7">
      <c r="B33">
        <v>9800</v>
      </c>
      <c r="C33">
        <v>90</v>
      </c>
      <c r="D33">
        <v>354.53</v>
      </c>
      <c r="E33">
        <v>6412</v>
      </c>
      <c r="F33">
        <v>3340.62</v>
      </c>
      <c r="G33">
        <v>-314.02999999999997</v>
      </c>
    </row>
    <row r="34" spans="2:7">
      <c r="B34">
        <v>10000</v>
      </c>
      <c r="C34">
        <v>90</v>
      </c>
      <c r="D34">
        <v>354.53</v>
      </c>
      <c r="E34">
        <v>6412</v>
      </c>
      <c r="F34">
        <v>3539.71</v>
      </c>
      <c r="G34">
        <v>-333.08</v>
      </c>
    </row>
    <row r="35" spans="2:7">
      <c r="B35">
        <v>10200</v>
      </c>
      <c r="C35">
        <v>90</v>
      </c>
      <c r="D35">
        <v>354.53</v>
      </c>
      <c r="E35">
        <v>6412</v>
      </c>
      <c r="F35">
        <v>3738.8</v>
      </c>
      <c r="G35">
        <v>-352.14</v>
      </c>
    </row>
    <row r="36" spans="2:7">
      <c r="B36">
        <v>10400</v>
      </c>
      <c r="C36">
        <v>90</v>
      </c>
      <c r="D36">
        <v>354.53</v>
      </c>
      <c r="E36">
        <v>6412</v>
      </c>
      <c r="F36">
        <v>3937.89</v>
      </c>
      <c r="G36">
        <v>-371.19</v>
      </c>
    </row>
    <row r="37" spans="2:7">
      <c r="B37">
        <v>10600</v>
      </c>
      <c r="C37">
        <v>90</v>
      </c>
      <c r="D37">
        <v>354.53</v>
      </c>
      <c r="E37">
        <v>6412</v>
      </c>
      <c r="F37">
        <v>4136.9799999999996</v>
      </c>
      <c r="G37">
        <v>-390.25</v>
      </c>
    </row>
    <row r="38" spans="2:7">
      <c r="B38">
        <v>10800</v>
      </c>
      <c r="C38">
        <v>90</v>
      </c>
      <c r="D38">
        <v>354.53</v>
      </c>
      <c r="E38">
        <v>6412</v>
      </c>
      <c r="F38">
        <v>4336.07</v>
      </c>
      <c r="G38">
        <v>-409.3</v>
      </c>
    </row>
    <row r="39" spans="2:7">
      <c r="B39">
        <v>11000</v>
      </c>
      <c r="C39">
        <v>90</v>
      </c>
      <c r="D39">
        <v>354.53</v>
      </c>
      <c r="E39">
        <v>6412</v>
      </c>
      <c r="F39">
        <v>4535.16</v>
      </c>
      <c r="G39">
        <v>-428.36</v>
      </c>
    </row>
    <row r="40" spans="2:7">
      <c r="B40">
        <v>11200</v>
      </c>
      <c r="C40">
        <v>90</v>
      </c>
      <c r="D40">
        <v>354.53</v>
      </c>
      <c r="E40">
        <v>6412</v>
      </c>
      <c r="F40">
        <v>4734.25</v>
      </c>
      <c r="G40">
        <v>-447.42</v>
      </c>
    </row>
    <row r="41" spans="2:7">
      <c r="B41">
        <v>11202.5</v>
      </c>
      <c r="C41">
        <v>90</v>
      </c>
      <c r="D41">
        <v>354.53</v>
      </c>
      <c r="E41">
        <v>6412</v>
      </c>
      <c r="F41">
        <v>4736.74</v>
      </c>
      <c r="G41">
        <v>-447.65</v>
      </c>
    </row>
    <row r="42" spans="2:7">
      <c r="B42"/>
    </row>
    <row r="43" spans="2:7">
      <c r="B43"/>
    </row>
    <row r="44" spans="2:7">
      <c r="B44"/>
    </row>
    <row r="45" spans="2:7">
      <c r="B45"/>
    </row>
    <row r="46" spans="2:7">
      <c r="B46"/>
    </row>
    <row r="47" spans="2:7">
      <c r="B47"/>
    </row>
    <row r="48" spans="2:7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4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2012-03-12T22:21:31Z</dcterms:modified>
</cp:coreProperties>
</file>