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filterPrivacy="1" codeName="ThisWorkbook" defaultThemeVersion="124226"/>
  <bookViews>
    <workbookView xWindow="0" yWindow="0" windowWidth="22545" windowHeight="11760"/>
  </bookViews>
  <sheets>
    <sheet name="List of Wells - Blank" sheetId="5" r:id="rId1"/>
    <sheet name="Base Map" sheetId="9" r:id="rId2"/>
    <sheet name="Water Wells" sheetId="10" r:id="rId3"/>
    <sheet name="List of Wells - Example" sheetId="8" r:id="rId4"/>
    <sheet name="Instructions" sheetId="2" r:id="rId5"/>
  </sheets>
  <definedNames>
    <definedName name="_xlnm.Print_Area" localSheetId="1">'Base Map'!$A$116:$AC$159</definedName>
    <definedName name="_xlnm.Print_Area" localSheetId="0">'List of Wells - Blank'!$A$13:$P$82</definedName>
    <definedName name="_xlnm.Print_Area" localSheetId="2">'Water Wells'!$A$1:$T$49</definedName>
    <definedName name="_xlnm.Print_Titles" localSheetId="0">'List of Wells - Blank'!$12:$12</definedName>
    <definedName name="_xlnm.Print_Titles" localSheetId="3">'List of Wells - Example'!#REF!</definedName>
  </definedNames>
  <calcPr calcId="152511"/>
</workbook>
</file>

<file path=xl/calcChain.xml><?xml version="1.0" encoding="utf-8"?>
<calcChain xmlns="http://schemas.openxmlformats.org/spreadsheetml/2006/main">
  <c r="M7" i="5" l="1"/>
  <c r="M6" i="5"/>
  <c r="M5" i="5"/>
  <c r="M4" i="5"/>
</calcChain>
</file>

<file path=xl/sharedStrings.xml><?xml version="1.0" encoding="utf-8"?>
<sst xmlns="http://schemas.openxmlformats.org/spreadsheetml/2006/main" count="656" uniqueCount="286">
  <si>
    <t>Enter the top of cement of the primary production casing cement job.</t>
  </si>
  <si>
    <t>Example #1</t>
  </si>
  <si>
    <t>KMG</t>
  </si>
  <si>
    <t>PR</t>
  </si>
  <si>
    <t>500'</t>
  </si>
  <si>
    <t>450'</t>
  </si>
  <si>
    <t>6820'</t>
  </si>
  <si>
    <t>6600'</t>
  </si>
  <si>
    <t>-</t>
  </si>
  <si>
    <t>Yes</t>
  </si>
  <si>
    <t>05-123-12346</t>
  </si>
  <si>
    <t>Example #2</t>
  </si>
  <si>
    <t>SI</t>
  </si>
  <si>
    <t>560'</t>
  </si>
  <si>
    <t>6840'</t>
  </si>
  <si>
    <t>7050'</t>
  </si>
  <si>
    <t>Operator will not stimulate stages within 500' of the existing well.</t>
  </si>
  <si>
    <t>05-123-12347</t>
  </si>
  <si>
    <t>Example #3</t>
  </si>
  <si>
    <t>TA</t>
  </si>
  <si>
    <t>410'</t>
  </si>
  <si>
    <t>6810'</t>
  </si>
  <si>
    <t>6540'</t>
  </si>
  <si>
    <t>05-123-12348</t>
  </si>
  <si>
    <t>Example #4</t>
  </si>
  <si>
    <t>415'</t>
  </si>
  <si>
    <t>N/A - SUSX</t>
  </si>
  <si>
    <t>05-123-12349</t>
  </si>
  <si>
    <t>Example #5</t>
  </si>
  <si>
    <t>350'</t>
  </si>
  <si>
    <t>6815'</t>
  </si>
  <si>
    <t>Operator will provide adequate remedial cement to adequately isolate all zones.</t>
  </si>
  <si>
    <t>OFFSET WELL EVALUATIONS</t>
  </si>
  <si>
    <t>05-123-12350</t>
  </si>
  <si>
    <t>Example #6</t>
  </si>
  <si>
    <t>XX</t>
  </si>
  <si>
    <t>Operator will plug and abandon well to adequately isolate all zones.</t>
  </si>
  <si>
    <t>PROPOSED HORIZONTAL WELL(S)</t>
  </si>
  <si>
    <t>Surface Location</t>
  </si>
  <si>
    <t>Well Name and Number</t>
  </si>
  <si>
    <t>Well Name and  Number</t>
  </si>
  <si>
    <t>Enter the quarter-quarter, section, township, and range of the surface location for the proposed well(s)</t>
  </si>
  <si>
    <t>QQ-Section-Twp-Range</t>
  </si>
  <si>
    <t>Surface Location QQ-Section-Twp-Range</t>
  </si>
  <si>
    <t>05-123-12351</t>
  </si>
  <si>
    <t>Noble Energy</t>
  </si>
  <si>
    <t>3500'</t>
  </si>
  <si>
    <t>NBRR not penetrated.</t>
  </si>
  <si>
    <t>230'</t>
  </si>
  <si>
    <t>110'</t>
  </si>
  <si>
    <t>930'</t>
  </si>
  <si>
    <t>150'</t>
  </si>
  <si>
    <t>190'</t>
  </si>
  <si>
    <t>State #1HZ</t>
  </si>
  <si>
    <t>State #2HZ</t>
  </si>
  <si>
    <t>State #3HZ</t>
  </si>
  <si>
    <t>State #4HZ</t>
  </si>
  <si>
    <t>State #5HZ</t>
  </si>
  <si>
    <t>State #6HZ</t>
  </si>
  <si>
    <t xml:space="preserve">NWNE - 13 - 3N - 65W </t>
  </si>
  <si>
    <t>NWNE - 13 - 3N - 65W</t>
  </si>
  <si>
    <t>Nearest Proposed Horizontal Well Name</t>
  </si>
  <si>
    <t>Comments (Optional)</t>
  </si>
  <si>
    <t>Offset Well Name</t>
  </si>
  <si>
    <t>Offset Well Operator</t>
  </si>
  <si>
    <t>Offset Well API #</t>
  </si>
  <si>
    <t>Offset Well Objective Formation Top</t>
  </si>
  <si>
    <t>Operator's Wellbore Integrity Contact</t>
  </si>
  <si>
    <t>Shortest Horizontal Distance from Offset Well to any Proposed HZ Well</t>
  </si>
  <si>
    <t>Offset Well Spud Date</t>
  </si>
  <si>
    <t>Offset Well Status</t>
  </si>
  <si>
    <t>Offset Well Surface Casing Setting Depth</t>
  </si>
  <si>
    <t>Offset Well Top of Production Casing Cement</t>
  </si>
  <si>
    <t>05-123-12352</t>
  </si>
  <si>
    <t>Eample #7</t>
  </si>
  <si>
    <t>240'</t>
  </si>
  <si>
    <t>AL</t>
  </si>
  <si>
    <t>wellbore.integrity@operator.com</t>
  </si>
  <si>
    <t xml:space="preserve">Enter this offset well's name. </t>
  </si>
  <si>
    <t>Enter the name of the proposed horizontal well that is the nearest to this offset well.</t>
  </si>
  <si>
    <t xml:space="preserve">Enter this offset well's operator of record. </t>
  </si>
  <si>
    <t>Enter the date this offset well was spud.</t>
  </si>
  <si>
    <t>Enter this offset well's surface casing setting depth.</t>
  </si>
  <si>
    <t>Provide a current wellbore integrity contact for your company, which can be used by the COGCC or other operators to contact your company as necessary based on adjacent horizontal well activity.  The intention of this contact is to have a single point contact to direct correspondence and it is suggested that it is not a single person but a dedicated address.</t>
  </si>
  <si>
    <t xml:space="preserve">Enter the  distance from the planned completion interval in the proposed horizontal well to the nearest portion of the offset wellbore.  </t>
  </si>
  <si>
    <t>Historical Remedial Work to Provide Fox Hills Coverage (DJ Only)</t>
  </si>
  <si>
    <t>Base of Fox Hills (DJ) or Depth of Deepest Water Well (Statewide)</t>
  </si>
  <si>
    <t>If an annular fill was done or a DV tool was used in the history of the well to provide Fox Hills coverage, enter the depth to the DV tool and/or the stage cement top.  Leave blank if no remedial cement work was done to cover the Fox Hills. Leave blank outside of DJ Basin.</t>
  </si>
  <si>
    <t xml:space="preserve">If this offset well penetrates the objective formation of the proposed horizontal well, enter the formation top based on this offset well's or an adjacent well's induction log.   **If this offset well has not been drilled - such as XX, DG, and AL permits - enter "N/A" here and "NO EVALUATION REQUIRED" in the comments; no additional information is required for this offset well.**   **If this offset well does NOT penetrate the objective formation, enter "N/A" here and "SHALLOW OFFSET" in the comments; no additional information is required for this offset well.**  </t>
  </si>
  <si>
    <r>
      <t xml:space="preserve">Enter the API# for </t>
    </r>
    <r>
      <rPr>
        <b/>
        <sz val="12"/>
        <rFont val="Arial"/>
        <family val="2"/>
      </rPr>
      <t>ALL</t>
    </r>
    <r>
      <rPr>
        <sz val="12"/>
        <rFont val="Arial"/>
        <family val="2"/>
      </rPr>
      <t xml:space="preserve"> wells and permits within 1500' of the proposed wellbore in successive rows. Include all wells and permits, regardless of well status, objective, completion, or depth.  If no wells exist within 1500', enter "None," and submit this form as an attachment to the APD.</t>
    </r>
  </si>
  <si>
    <t>Historical Remedial Work to Provide Fox Hills Coverage (DJ Basin Only)</t>
  </si>
  <si>
    <t>Base of Fox Hills (DJ Basin) or Depth of Deepest Water Well (Statewide)</t>
  </si>
  <si>
    <t>Enter the greater of the depth to the base of the Fox Hills transition zone (DJ Basin) based on this well's or an adjacent well's induction log or the grade-corrected depth of the deepest water well within one mile of the proposed well's surface location (Statewide).</t>
  </si>
  <si>
    <r>
      <t xml:space="preserve">Enter the well name and number for the proposed well(s) for which this offset well evalaution list was prepared. The well name and number must match the Application for Permit to Drill - Form 2 to which this evaluation sheet is attached. Multiple proposed wells may be listed here; one offset well evaluation list may apply to more than one proposed well and may be attached to more than one APD, </t>
    </r>
    <r>
      <rPr>
        <i/>
        <u/>
        <sz val="12"/>
        <rFont val="Arial"/>
        <family val="2"/>
      </rPr>
      <t>provided</t>
    </r>
    <r>
      <rPr>
        <sz val="12"/>
        <rFont val="Arial"/>
        <family val="2"/>
      </rPr>
      <t xml:space="preserve"> that </t>
    </r>
    <r>
      <rPr>
        <b/>
        <sz val="12"/>
        <rFont val="Arial"/>
        <family val="2"/>
      </rPr>
      <t xml:space="preserve">the proposed wells will be drilled from the same well pad </t>
    </r>
    <r>
      <rPr>
        <i/>
        <u/>
        <sz val="12"/>
        <rFont val="Arial"/>
        <family val="2"/>
      </rPr>
      <t>and</t>
    </r>
    <r>
      <rPr>
        <b/>
        <sz val="12"/>
        <rFont val="Arial"/>
        <family val="2"/>
      </rPr>
      <t xml:space="preserve"> the APDs are submitted concurrently</t>
    </r>
    <r>
      <rPr>
        <sz val="12"/>
        <rFont val="Arial"/>
        <family val="2"/>
      </rPr>
      <t xml:space="preserve">.  Please insert rows, as needed, to accommodate all wells for which this evaluation was prepared. </t>
    </r>
  </si>
  <si>
    <t xml:space="preserve">Provide any other information deemed relevant.  </t>
  </si>
  <si>
    <t xml:space="preserve">Enter this offset well's current status.  **If the status is "XX" (approved APD but no spud notice),"DG" or"AL", no additional information is required for this offset well except for "NO EVALUATION REQUIRED" in the comments.**  </t>
  </si>
  <si>
    <t>INSTRUCTIONS FOR OFFSET WELL EVALUATIONS (11-23-2015)</t>
  </si>
  <si>
    <t>Required Comments</t>
  </si>
  <si>
    <t xml:space="preserve">Required Comments </t>
  </si>
  <si>
    <t>If well does not require any mitigation per the Horizontal Offset Policy: Clearly state that fact.</t>
  </si>
  <si>
    <t xml:space="preserve">If well will be mitigated per the Horizontal Offset Policy: Clearly state that fact and identify planned mitigation Option 1, 2, 3, or 4.  </t>
  </si>
  <si>
    <t>If well did not require evaluation: Enter "NO EVALUATION REQUIRED". (See instructions for Offset Well Status and Offset Well Objective Formation Top above.)</t>
  </si>
  <si>
    <t>If well does NOT penetrate the objective formation: Enter "SHALLOW OFFSET". (See instructions for Offset Well Objective Formation Top above.)</t>
  </si>
  <si>
    <t>BAYSWATER EXPLORATION &amp; PRODUCTION LLC</t>
  </si>
  <si>
    <t>SRC ENERGY INC</t>
  </si>
  <si>
    <t>PA</t>
  </si>
  <si>
    <t>PDC ENERGY INC</t>
  </si>
  <si>
    <t>05-123-32925</t>
  </si>
  <si>
    <t>WELD COUNTY DRILLING FUND LLP 1</t>
  </si>
  <si>
    <t>05-123-32923</t>
  </si>
  <si>
    <t>WELD COUNTY DRILLING FUND LLP 2</t>
  </si>
  <si>
    <t>05-123-11029</t>
  </si>
  <si>
    <t>DALTON BROTHERS 1</t>
  </si>
  <si>
    <t>05-123-36638</t>
  </si>
  <si>
    <t>LEFFLER 26T-421</t>
  </si>
  <si>
    <t>05-123-11540</t>
  </si>
  <si>
    <t>WILSON 1-35</t>
  </si>
  <si>
    <t>05-123-23755</t>
  </si>
  <si>
    <t>WILSON 35-21</t>
  </si>
  <si>
    <t>05-123-26849</t>
  </si>
  <si>
    <t>WILSON 35-25</t>
  </si>
  <si>
    <t>05-123-23525</t>
  </si>
  <si>
    <t>WILSON 35-24</t>
  </si>
  <si>
    <t>05-123-29731</t>
  </si>
  <si>
    <t>NOFFSINGER 35-13</t>
  </si>
  <si>
    <t>05-123-31294</t>
  </si>
  <si>
    <t>NOFFSINGER 35-12</t>
  </si>
  <si>
    <t>NOFFSINGER 35-15</t>
  </si>
  <si>
    <t>05-123-31276</t>
  </si>
  <si>
    <t>NOFFSINGER 35-11</t>
  </si>
  <si>
    <t>05-123-30787</t>
  </si>
  <si>
    <t>NOFFSINGER 35-14</t>
  </si>
  <si>
    <t>05-123-29716</t>
  </si>
  <si>
    <t>TK FARMS 41-36NHZ</t>
  </si>
  <si>
    <t>05-123-37555</t>
  </si>
  <si>
    <t>TK FARMS C-36CAHZ</t>
  </si>
  <si>
    <t>05-123-37558</t>
  </si>
  <si>
    <t>SRC TK C-36NAHZ</t>
  </si>
  <si>
    <t>05-123-37557</t>
  </si>
  <si>
    <t>TK FARMS C-36NBHZ</t>
  </si>
  <si>
    <t>05-123-37559</t>
  </si>
  <si>
    <t>TK FARMS C-36CBHZ</t>
  </si>
  <si>
    <t>05-123-37556</t>
  </si>
  <si>
    <t>TK FARMS 42-36NHZ</t>
  </si>
  <si>
    <t>05-123-37560</t>
  </si>
  <si>
    <t>SRC TK 11-36D</t>
  </si>
  <si>
    <t>05-123-30460</t>
  </si>
  <si>
    <t>05-123-30463</t>
  </si>
  <si>
    <t>SRC TK 21-36D</t>
  </si>
  <si>
    <t>05-123-30461</t>
  </si>
  <si>
    <t>SRC TK 22-36D</t>
  </si>
  <si>
    <t>05-123-30462</t>
  </si>
  <si>
    <t>SRC TK 12-36D</t>
  </si>
  <si>
    <t>05-123-30459</t>
  </si>
  <si>
    <t>SRC TK 36AD</t>
  </si>
  <si>
    <t>05-123-33830</t>
  </si>
  <si>
    <t>SRC HAYTHORN 31-36D</t>
  </si>
  <si>
    <t>SRC HAYTHORN 32-36D</t>
  </si>
  <si>
    <t>05-123-33827</t>
  </si>
  <si>
    <t>SRC HAYTHORN 36CD</t>
  </si>
  <si>
    <t>05-123-33829</t>
  </si>
  <si>
    <t>05-123-33828</t>
  </si>
  <si>
    <t>SRC HAYTHORN 42-36D</t>
  </si>
  <si>
    <t>05-123-33825</t>
  </si>
  <si>
    <t>SRC HAYTHORN 41-36D</t>
  </si>
  <si>
    <t>05-123-40044</t>
  </si>
  <si>
    <t>GUSTAFSON EF 31-380HN</t>
  </si>
  <si>
    <t>05-123-40047</t>
  </si>
  <si>
    <t>GUSTAFSON EF 31-379HN</t>
  </si>
  <si>
    <t>05-123-40046</t>
  </si>
  <si>
    <t>GUSTAFSON EF 31-378HC</t>
  </si>
  <si>
    <t>05-123-40041</t>
  </si>
  <si>
    <t>GUSTAFSON EF 31-377HN</t>
  </si>
  <si>
    <t>GUSTAFSON EF 31-374HN</t>
  </si>
  <si>
    <t>05-123-40043</t>
  </si>
  <si>
    <t>GUSTAFSON EF 31-373HC</t>
  </si>
  <si>
    <t>05-123-40045</t>
  </si>
  <si>
    <t>GUSTAFSON EF 31-372HN</t>
  </si>
  <si>
    <t>05-123-40048</t>
  </si>
  <si>
    <t>GUSTAFSON 31-11</t>
  </si>
  <si>
    <t>05-123-31295</t>
  </si>
  <si>
    <t>GUSTAFSON 31-12</t>
  </si>
  <si>
    <t>05-123-32957</t>
  </si>
  <si>
    <t>RENFROE 42-1-36CHZ</t>
  </si>
  <si>
    <t>05-123-37294</t>
  </si>
  <si>
    <t>RENFROE 42-1-36NHZ</t>
  </si>
  <si>
    <t>05-123-37292</t>
  </si>
  <si>
    <t>RENFROE C-1-36CHZ</t>
  </si>
  <si>
    <t>05-123-37295</t>
  </si>
  <si>
    <t>05-123-37293</t>
  </si>
  <si>
    <t>RENFROE C-1-36NHZ</t>
  </si>
  <si>
    <t>RENFROE 32-1-36CHZ</t>
  </si>
  <si>
    <t>05-123-37276</t>
  </si>
  <si>
    <t>05-123-37277</t>
  </si>
  <si>
    <t>RENFROE 32-1-36NHZ</t>
  </si>
  <si>
    <t>EATON DEVELOPMENT 1</t>
  </si>
  <si>
    <t>05-123-11168</t>
  </si>
  <si>
    <t>LEFFLER 43-35</t>
  </si>
  <si>
    <t>05-123-26739</t>
  </si>
  <si>
    <t>LEFFLER 35D</t>
  </si>
  <si>
    <t>05-123-26735</t>
  </si>
  <si>
    <t>LEFFLER 33-35</t>
  </si>
  <si>
    <t>05-123-26737</t>
  </si>
  <si>
    <t>LEFFLER 23-35</t>
  </si>
  <si>
    <t>05-123-26742</t>
  </si>
  <si>
    <t>LEFFLER 35B</t>
  </si>
  <si>
    <t>05-123-28169</t>
  </si>
  <si>
    <t>LEFFLER 13-35</t>
  </si>
  <si>
    <t>05-123-26740</t>
  </si>
  <si>
    <t>VICTOR 1</t>
  </si>
  <si>
    <t>05-123-11982</t>
  </si>
  <si>
    <t>ANDERSON 43-34</t>
  </si>
  <si>
    <t>05-123-25551</t>
  </si>
  <si>
    <t>SCHNEIDER ENERGY SERVICES INC</t>
  </si>
  <si>
    <t>BOLET COMPANY</t>
  </si>
  <si>
    <t>NOBLE ENERGY INC</t>
  </si>
  <si>
    <t>GREAT WESTERN OPERATING COMPANY LLC</t>
  </si>
  <si>
    <t xml:space="preserve"> </t>
  </si>
  <si>
    <t>COWAN OIL CO</t>
  </si>
  <si>
    <t>N/A</t>
  </si>
  <si>
    <t>KTC FARMS A-35-36HN</t>
  </si>
  <si>
    <t>NWNW-SEC 35-T7N-R66W</t>
  </si>
  <si>
    <t>KTC FARMS B-35-36HC</t>
  </si>
  <si>
    <t>KTC FARMS C-35-36HN</t>
  </si>
  <si>
    <t>KTC FARMS D-35-36HN</t>
  </si>
  <si>
    <t>KTC FARMS E-35-36HC</t>
  </si>
  <si>
    <t>KTC FARMS F-35-36HN</t>
  </si>
  <si>
    <t>KTC FARMS I-35-36HN</t>
  </si>
  <si>
    <t>KTC FARMS H-35-36HC</t>
  </si>
  <si>
    <t>KTC FARMS J-35-36HN</t>
  </si>
  <si>
    <t>KTC FARMS K-35-36HC</t>
  </si>
  <si>
    <t>KTC FARMS L-35-36HN</t>
  </si>
  <si>
    <t>No Evaluation Required</t>
  </si>
  <si>
    <r>
      <t xml:space="preserve">Base of Fox Hills (DJ) or </t>
    </r>
    <r>
      <rPr>
        <b/>
        <u/>
        <sz val="12"/>
        <rFont val="Cambria"/>
        <family val="1"/>
      </rPr>
      <t>Depth of</t>
    </r>
    <r>
      <rPr>
        <b/>
        <sz val="12"/>
        <rFont val="Cambria"/>
        <family val="1"/>
      </rPr>
      <t xml:space="preserve"> </t>
    </r>
    <r>
      <rPr>
        <b/>
        <u/>
        <sz val="12"/>
        <rFont val="Cambria"/>
        <family val="1"/>
      </rPr>
      <t xml:space="preserve">Deepest Water Well </t>
    </r>
    <r>
      <rPr>
        <b/>
        <sz val="12"/>
        <rFont val="Cambria"/>
        <family val="1"/>
      </rPr>
      <t>(Statewide)</t>
    </r>
  </si>
  <si>
    <t>No Mitigation Required - Adequate Surface Casing and Cement Top</t>
  </si>
  <si>
    <t>No Mitigation Required - Adequately P&amp;A in 11/7/2003</t>
  </si>
  <si>
    <t>No Mitigation Required - Adequately P&amp;A in 3/18/2013</t>
  </si>
  <si>
    <t>Option 3</t>
  </si>
  <si>
    <t>wellboreintegrity@bayswater.us</t>
  </si>
  <si>
    <t>KTC Farms</t>
  </si>
  <si>
    <t>na</t>
  </si>
  <si>
    <t>KTC Farms J-35-36HN</t>
  </si>
  <si>
    <t>KTC Farms G-35-36HN</t>
  </si>
  <si>
    <t>KTC FARMS BA-35-36HN</t>
  </si>
  <si>
    <t>KTC FARMS KA-35-36HN</t>
  </si>
  <si>
    <t>KTC FARMS HA-35-36HN</t>
  </si>
  <si>
    <t>KTC FARMS EA-35-36N</t>
  </si>
  <si>
    <t>KTC FARMS F-35-36HC</t>
  </si>
  <si>
    <t>KTC FARMS G-35-36HN</t>
  </si>
  <si>
    <t>KTC Farms L-35-36HN</t>
  </si>
  <si>
    <t>05-123-34763</t>
  </si>
  <si>
    <t>LEFFLER 26Q-421</t>
  </si>
  <si>
    <t>05-123-37772</t>
  </si>
  <si>
    <t>SRC LEFFLER P-26NHZ</t>
  </si>
  <si>
    <t>05-123-38283</t>
  </si>
  <si>
    <t>SRC LEFFLER P-26CHZ</t>
  </si>
  <si>
    <t>05-123-37584</t>
  </si>
  <si>
    <t>SRC LEFFLER 24-26NHZ</t>
  </si>
  <si>
    <t>05-123-37581</t>
  </si>
  <si>
    <t>SRC LEFFLER 23-26NHZ</t>
  </si>
  <si>
    <t>05-123-37580</t>
  </si>
  <si>
    <t>SRC LEFFLER B-26CHZ</t>
  </si>
  <si>
    <t>05-123-37582</t>
  </si>
  <si>
    <t>SRC LEFFLER 13-26NHZ</t>
  </si>
  <si>
    <t>05-123-37583</t>
  </si>
  <si>
    <t>SRC LEFFLER 14-26NHZ</t>
  </si>
  <si>
    <t>05-123-38284</t>
  </si>
  <si>
    <t>SRC LEFFLER H-26CHZ</t>
  </si>
  <si>
    <t>05-123-38282</t>
  </si>
  <si>
    <t>SRC LEFFLER H-26NHZ</t>
  </si>
  <si>
    <t>05-123-34258</t>
  </si>
  <si>
    <t>SRC LEFFLER 24-26D</t>
  </si>
  <si>
    <t>05-123-34250</t>
  </si>
  <si>
    <t>SRC LEFFLER 23-26DX</t>
  </si>
  <si>
    <t>DA</t>
  </si>
  <si>
    <t>No Mitigation Required - Adequately P&amp;A in 11/10/2011</t>
  </si>
  <si>
    <t>05-123-34673</t>
  </si>
  <si>
    <t>SRC LEFFLER 23-26D</t>
  </si>
  <si>
    <t>05-123-34267</t>
  </si>
  <si>
    <t>SRC LEFFLER 14-26D</t>
  </si>
  <si>
    <t>05-123-34249</t>
  </si>
  <si>
    <t>SRC LEFFLER 26B</t>
  </si>
  <si>
    <t>05-123-34253</t>
  </si>
  <si>
    <t>SRC LEFFLER 13-26D</t>
  </si>
  <si>
    <t>05-123-37296</t>
  </si>
  <si>
    <t>ANDERSON 34R-223</t>
  </si>
</sst>
</file>

<file path=xl/styles.xml><?xml version="1.0" encoding="utf-8"?>
<styleSheet xmlns="http://schemas.openxmlformats.org/spreadsheetml/2006/main" xmlns:mc="http://schemas.openxmlformats.org/markup-compatibility/2006" xmlns:x14ac="http://schemas.microsoft.com/office/spreadsheetml/2009/9/ac" mc:Ignorable="x14ac">
  <fonts count="21" x14ac:knownFonts="1">
    <font>
      <sz val="10"/>
      <name val="Arial"/>
    </font>
    <font>
      <b/>
      <sz val="10"/>
      <name val="Tahoma"/>
      <family val="2"/>
    </font>
    <font>
      <b/>
      <sz val="10"/>
      <name val="Verdana"/>
      <family val="2"/>
    </font>
    <font>
      <sz val="14"/>
      <name val="Arial"/>
      <family val="2"/>
    </font>
    <font>
      <b/>
      <sz val="14"/>
      <name val="Arial"/>
      <family val="2"/>
    </font>
    <font>
      <sz val="12"/>
      <name val="Arial"/>
      <family val="2"/>
    </font>
    <font>
      <b/>
      <sz val="12"/>
      <name val="Cambria"/>
      <family val="1"/>
    </font>
    <font>
      <sz val="10"/>
      <name val="Arial"/>
      <family val="2"/>
    </font>
    <font>
      <b/>
      <sz val="12"/>
      <name val="Arial"/>
      <family val="2"/>
    </font>
    <font>
      <i/>
      <u/>
      <sz val="12"/>
      <name val="Arial"/>
      <family val="2"/>
    </font>
    <font>
      <b/>
      <sz val="14"/>
      <name val="Arial"/>
      <family val="2"/>
    </font>
    <font>
      <sz val="10"/>
      <name val="Arial"/>
      <family val="2"/>
    </font>
    <font>
      <b/>
      <sz val="12"/>
      <name val="Arial"/>
      <family val="2"/>
    </font>
    <font>
      <sz val="12"/>
      <name val="Arial"/>
      <family val="2"/>
    </font>
    <font>
      <sz val="14"/>
      <name val="Arial"/>
      <family val="2"/>
    </font>
    <font>
      <b/>
      <sz val="10"/>
      <name val="Tahoma"/>
      <family val="2"/>
    </font>
    <font>
      <b/>
      <sz val="10"/>
      <name val="Verdana"/>
      <family val="2"/>
    </font>
    <font>
      <b/>
      <sz val="12"/>
      <name val="Cambria"/>
      <family val="1"/>
    </font>
    <font>
      <b/>
      <u/>
      <sz val="12"/>
      <name val="Cambria"/>
      <family val="1"/>
    </font>
    <font>
      <u/>
      <sz val="10"/>
      <color theme="10"/>
      <name val="Arial"/>
    </font>
    <font>
      <sz val="26"/>
      <name val="Arial"/>
      <family val="2"/>
    </font>
  </fonts>
  <fills count="7">
    <fill>
      <patternFill patternType="none"/>
    </fill>
    <fill>
      <patternFill patternType="gray125"/>
    </fill>
    <fill>
      <patternFill patternType="solid">
        <fgColor indexed="45"/>
        <bgColor indexed="64"/>
      </patternFill>
    </fill>
    <fill>
      <patternFill patternType="solid">
        <fgColor indexed="9"/>
        <bgColor indexed="64"/>
      </patternFill>
    </fill>
    <fill>
      <patternFill patternType="solid">
        <fgColor indexed="8"/>
        <bgColor indexed="64"/>
      </patternFill>
    </fill>
    <fill>
      <patternFill patternType="solid">
        <fgColor theme="0"/>
        <bgColor indexed="64"/>
      </patternFill>
    </fill>
    <fill>
      <patternFill patternType="solid">
        <fgColor theme="2"/>
        <bgColor indexed="64"/>
      </patternFill>
    </fill>
  </fills>
  <borders count="40">
    <border>
      <left/>
      <right/>
      <top/>
      <bottom/>
      <diagonal/>
    </border>
    <border>
      <left style="thin">
        <color indexed="14"/>
      </left>
      <right style="thin">
        <color indexed="14"/>
      </right>
      <top/>
      <bottom/>
      <diagonal/>
    </border>
    <border>
      <left style="thin">
        <color indexed="10"/>
      </left>
      <right style="thin">
        <color indexed="10"/>
      </right>
      <top style="thin">
        <color theme="6" tint="-0.249977111117893"/>
      </top>
      <bottom style="medium">
        <color indexed="10"/>
      </bottom>
      <diagonal/>
    </border>
    <border>
      <left style="thin">
        <color indexed="10"/>
      </left>
      <right/>
      <top/>
      <bottom/>
      <diagonal/>
    </border>
    <border>
      <left/>
      <right style="thin">
        <color indexed="14"/>
      </right>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10"/>
      </left>
      <right style="thin">
        <color indexed="10"/>
      </right>
      <top/>
      <bottom style="medium">
        <color indexed="10"/>
      </bottom>
      <diagonal/>
    </border>
    <border>
      <left style="thin">
        <color indexed="10"/>
      </left>
      <right/>
      <top style="thin">
        <color theme="6" tint="-0.249977111117893"/>
      </top>
      <bottom style="medium">
        <color indexed="10"/>
      </bottom>
      <diagonal/>
    </border>
    <border>
      <left style="thin">
        <color indexed="10"/>
      </left>
      <right/>
      <top/>
      <bottom style="medium">
        <color indexed="10"/>
      </bottom>
      <diagonal/>
    </border>
    <border>
      <left/>
      <right/>
      <top style="thin">
        <color indexed="64"/>
      </top>
      <bottom style="thin">
        <color theme="6" tint="-0.249977111117893"/>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10"/>
      </right>
      <top style="thin">
        <color indexed="64"/>
      </top>
      <bottom style="thin">
        <color theme="6" tint="-0.249977111117893"/>
      </bottom>
      <diagonal/>
    </border>
    <border>
      <left/>
      <right style="thin">
        <color indexed="64"/>
      </right>
      <top style="thin">
        <color indexed="64"/>
      </top>
      <bottom style="thin">
        <color indexed="64"/>
      </bottom>
      <diagonal/>
    </border>
    <border>
      <left/>
      <right/>
      <top style="thin">
        <color theme="6" tint="-0.249977111117893"/>
      </top>
      <bottom/>
      <diagonal/>
    </border>
    <border>
      <left style="thin">
        <color theme="6" tint="-0.249977111117893"/>
      </left>
      <right/>
      <top/>
      <bottom/>
      <diagonal/>
    </border>
    <border>
      <left/>
      <right style="thin">
        <color theme="6" tint="-0.249977111117893"/>
      </right>
      <top/>
      <bottom/>
      <diagonal/>
    </border>
    <border>
      <left/>
      <right style="thin">
        <color theme="6" tint="-0.249977111117893"/>
      </right>
      <top style="thin">
        <color theme="6" tint="-0.249977111117893"/>
      </top>
      <bottom/>
      <diagonal/>
    </border>
    <border>
      <left style="thin">
        <color indexed="14"/>
      </left>
      <right style="thin">
        <color theme="6" tint="-0.249977111117893"/>
      </right>
      <top/>
      <bottom/>
      <diagonal/>
    </border>
    <border>
      <left style="thin">
        <color theme="6" tint="-0.249977111117893"/>
      </left>
      <right style="thin">
        <color theme="6" tint="-0.249977111117893"/>
      </right>
      <top/>
      <bottom/>
      <diagonal/>
    </border>
    <border>
      <left style="thin">
        <color theme="6" tint="-0.249977111117893"/>
      </left>
      <right style="thin">
        <color theme="6" tint="-0.249977111117893"/>
      </right>
      <top style="thin">
        <color theme="6" tint="-0.249977111117893"/>
      </top>
      <bottom style="thin">
        <color theme="6" tint="-0.249977111117893"/>
      </bottom>
      <diagonal/>
    </border>
    <border>
      <left style="thin">
        <color theme="6" tint="-0.249977111117893"/>
      </left>
      <right/>
      <top/>
      <bottom style="thin">
        <color theme="6" tint="-0.249977111117893"/>
      </bottom>
      <diagonal/>
    </border>
    <border>
      <left/>
      <right/>
      <top/>
      <bottom style="thin">
        <color theme="6" tint="-0.249977111117893"/>
      </bottom>
      <diagonal/>
    </border>
    <border>
      <left/>
      <right style="thin">
        <color theme="6" tint="-0.249977111117893"/>
      </right>
      <top style="thin">
        <color theme="6" tint="-0.249977111117893"/>
      </top>
      <bottom style="thin">
        <color theme="6" tint="-0.249977111117893"/>
      </bottom>
      <diagonal/>
    </border>
    <border>
      <left style="thin">
        <color theme="6" tint="-0.249977111117893"/>
      </left>
      <right/>
      <top style="thin">
        <color theme="6" tint="-0.249977111117893"/>
      </top>
      <bottom style="thin">
        <color theme="6" tint="-0.249977111117893"/>
      </bottom>
      <diagonal/>
    </border>
    <border>
      <left/>
      <right/>
      <top style="thin">
        <color theme="6" tint="-0.249977111117893"/>
      </top>
      <bottom style="thin">
        <color theme="6" tint="-0.249977111117893"/>
      </bottom>
      <diagonal/>
    </border>
    <border>
      <left style="thin">
        <color indexed="10"/>
      </left>
      <right style="thin">
        <color theme="6" tint="-0.249977111117893"/>
      </right>
      <top style="thin">
        <color theme="6" tint="-0.249977111117893"/>
      </top>
      <bottom style="thin">
        <color theme="6" tint="-0.249977111117893"/>
      </bottom>
      <diagonal/>
    </border>
    <border>
      <left style="thin">
        <color theme="6" tint="-0.249977111117893"/>
      </left>
      <right/>
      <top style="thin">
        <color theme="6" tint="-0.249977111117893"/>
      </top>
      <bottom/>
      <diagonal/>
    </border>
    <border>
      <left style="thin">
        <color indexed="14"/>
      </left>
      <right/>
      <top/>
      <bottom/>
      <diagonal/>
    </border>
    <border>
      <left style="thin">
        <color indexed="64"/>
      </left>
      <right style="thin">
        <color indexed="64"/>
      </right>
      <top style="thin">
        <color indexed="64"/>
      </top>
      <bottom/>
      <diagonal/>
    </border>
    <border>
      <left/>
      <right style="thin">
        <color indexed="10"/>
      </right>
      <top style="medium">
        <color indexed="10"/>
      </top>
      <bottom/>
      <diagonal/>
    </border>
    <border>
      <left/>
      <right style="thin">
        <color indexed="10"/>
      </right>
      <top/>
      <bottom/>
      <diagonal/>
    </border>
    <border>
      <left/>
      <right style="thin">
        <color theme="2" tint="-0.499984740745262"/>
      </right>
      <top/>
      <bottom/>
      <diagonal/>
    </border>
    <border>
      <left style="thin">
        <color indexed="10"/>
      </left>
      <right/>
      <top/>
      <bottom style="medium">
        <color theme="2" tint="-0.499984740745262"/>
      </bottom>
      <diagonal/>
    </border>
    <border>
      <left/>
      <right/>
      <top/>
      <bottom style="medium">
        <color theme="2" tint="-0.499984740745262"/>
      </bottom>
      <diagonal/>
    </border>
    <border>
      <left/>
      <right style="thin">
        <color theme="2" tint="-0.499984740745262"/>
      </right>
      <top/>
      <bottom style="medium">
        <color theme="2" tint="-0.499984740745262"/>
      </bottom>
      <diagonal/>
    </border>
    <border>
      <left/>
      <right style="thin">
        <color indexed="10"/>
      </right>
      <top/>
      <bottom style="medium">
        <color theme="2" tint="-0.499984740745262"/>
      </bottom>
      <diagonal/>
    </border>
  </borders>
  <cellStyleXfs count="2">
    <xf numFmtId="0" fontId="0" fillId="0" borderId="0"/>
    <xf numFmtId="0" fontId="19" fillId="0" borderId="0" applyNumberFormat="0" applyFill="0" applyBorder="0" applyAlignment="0" applyProtection="0"/>
  </cellStyleXfs>
  <cellXfs count="190">
    <xf numFmtId="0" fontId="0" fillId="0" borderId="0" xfId="0"/>
    <xf numFmtId="0" fontId="3" fillId="0" borderId="0" xfId="0" applyFont="1"/>
    <xf numFmtId="0" fontId="2" fillId="4" borderId="2" xfId="0" applyFont="1" applyFill="1" applyBorder="1" applyAlignment="1">
      <alignment horizontal="center" vertical="center" wrapText="1"/>
    </xf>
    <xf numFmtId="0" fontId="6" fillId="4" borderId="2" xfId="0" applyFont="1" applyFill="1" applyBorder="1" applyAlignment="1">
      <alignment horizontal="center" vertical="center" wrapText="1"/>
    </xf>
    <xf numFmtId="0" fontId="6" fillId="4" borderId="2" xfId="0" applyFont="1" applyFill="1" applyBorder="1" applyAlignment="1">
      <alignment horizontal="center" vertical="center"/>
    </xf>
    <xf numFmtId="4" fontId="6" fillId="4" borderId="2" xfId="0" applyNumberFormat="1" applyFont="1" applyFill="1" applyBorder="1" applyAlignment="1">
      <alignment horizontal="center" vertical="center" wrapText="1"/>
    </xf>
    <xf numFmtId="0" fontId="7" fillId="2" borderId="1" xfId="0" applyNumberFormat="1" applyFont="1" applyFill="1" applyBorder="1" applyAlignment="1">
      <alignment horizontal="center" vertical="center"/>
    </xf>
    <xf numFmtId="0" fontId="7" fillId="2" borderId="1" xfId="0" applyFont="1" applyFill="1" applyBorder="1" applyAlignment="1">
      <alignment horizontal="center" vertical="center" wrapText="1"/>
    </xf>
    <xf numFmtId="0" fontId="7" fillId="3" borderId="1" xfId="0" applyNumberFormat="1" applyFont="1" applyFill="1" applyBorder="1" applyAlignment="1">
      <alignment horizontal="center" vertical="center"/>
    </xf>
    <xf numFmtId="0" fontId="6" fillId="4" borderId="9" xfId="0" applyFont="1" applyFill="1" applyBorder="1" applyAlignment="1">
      <alignment horizontal="center" vertical="center" wrapText="1"/>
    </xf>
    <xf numFmtId="0" fontId="6" fillId="4" borderId="10" xfId="0" applyFont="1" applyFill="1" applyBorder="1" applyAlignment="1">
      <alignment horizontal="center" vertical="center" wrapText="1"/>
    </xf>
    <xf numFmtId="0" fontId="6" fillId="4" borderId="11" xfId="0" applyFont="1" applyFill="1" applyBorder="1" applyAlignment="1">
      <alignment horizontal="center" vertical="center" wrapText="1"/>
    </xf>
    <xf numFmtId="0" fontId="7" fillId="0" borderId="0" xfId="0" applyFont="1" applyAlignment="1">
      <alignment horizontal="center"/>
    </xf>
    <xf numFmtId="0" fontId="7" fillId="0" borderId="0" xfId="0" applyFont="1"/>
    <xf numFmtId="4" fontId="7" fillId="2" borderId="1" xfId="0" applyNumberFormat="1" applyFont="1" applyFill="1" applyBorder="1" applyAlignment="1">
      <alignment horizontal="center" vertical="center"/>
    </xf>
    <xf numFmtId="0" fontId="7" fillId="3" borderId="1" xfId="0" applyFont="1" applyFill="1" applyBorder="1" applyAlignment="1">
      <alignment horizontal="center" vertical="center" wrapText="1"/>
    </xf>
    <xf numFmtId="4" fontId="7" fillId="3" borderId="1" xfId="0" applyNumberFormat="1" applyFont="1" applyFill="1" applyBorder="1" applyAlignment="1">
      <alignment horizontal="center" vertical="center"/>
    </xf>
    <xf numFmtId="0" fontId="7" fillId="0" borderId="0" xfId="0" applyFont="1" applyAlignment="1">
      <alignment horizontal="center" wrapText="1"/>
    </xf>
    <xf numFmtId="4" fontId="7" fillId="0" borderId="0" xfId="0" applyNumberFormat="1" applyFont="1" applyAlignment="1">
      <alignment horizontal="center"/>
    </xf>
    <xf numFmtId="1" fontId="1" fillId="4" borderId="29" xfId="0" applyNumberFormat="1" applyFont="1" applyFill="1" applyBorder="1" applyAlignment="1">
      <alignment horizontal="center" vertical="center" wrapText="1"/>
    </xf>
    <xf numFmtId="1" fontId="2" fillId="4" borderId="23" xfId="0" applyNumberFormat="1" applyFont="1" applyFill="1" applyBorder="1" applyAlignment="1">
      <alignment horizontal="center" vertical="center" wrapText="1"/>
    </xf>
    <xf numFmtId="1" fontId="2" fillId="4" borderId="29" xfId="0" applyNumberFormat="1" applyFont="1" applyFill="1" applyBorder="1" applyAlignment="1">
      <alignment horizontal="center" vertical="center" wrapText="1"/>
    </xf>
    <xf numFmtId="0" fontId="6" fillId="4" borderId="0" xfId="0" applyFont="1" applyFill="1" applyBorder="1" applyAlignment="1">
      <alignment horizontal="center" vertical="center" wrapText="1"/>
    </xf>
    <xf numFmtId="1" fontId="7" fillId="0" borderId="0" xfId="0" applyNumberFormat="1" applyFont="1" applyAlignment="1">
      <alignment wrapText="1"/>
    </xf>
    <xf numFmtId="0" fontId="7" fillId="0" borderId="0" xfId="0" applyFont="1" applyBorder="1"/>
    <xf numFmtId="0" fontId="5" fillId="0" borderId="0" xfId="0" applyFont="1"/>
    <xf numFmtId="0" fontId="5" fillId="0" borderId="0" xfId="0" applyFont="1" applyAlignment="1">
      <alignment vertical="center"/>
    </xf>
    <xf numFmtId="0" fontId="5" fillId="2" borderId="1" xfId="0" applyFont="1" applyFill="1" applyBorder="1" applyAlignment="1">
      <alignment horizontal="center" vertical="center" wrapText="1"/>
    </xf>
    <xf numFmtId="14" fontId="5" fillId="2" borderId="1" xfId="0" applyNumberFormat="1" applyFont="1" applyFill="1" applyBorder="1" applyAlignment="1">
      <alignment horizontal="center" vertical="center" wrapText="1"/>
    </xf>
    <xf numFmtId="4" fontId="5" fillId="2" borderId="1" xfId="0" applyNumberFormat="1" applyFont="1" applyFill="1" applyBorder="1" applyAlignment="1">
      <alignment horizontal="center" vertical="center"/>
    </xf>
    <xf numFmtId="0" fontId="5" fillId="2" borderId="1" xfId="0" applyNumberFormat="1" applyFont="1" applyFill="1" applyBorder="1" applyAlignment="1">
      <alignment horizontal="center" vertical="center"/>
    </xf>
    <xf numFmtId="0" fontId="5" fillId="3" borderId="1" xfId="0" applyNumberFormat="1" applyFont="1" applyFill="1" applyBorder="1" applyAlignment="1">
      <alignment horizontal="center" vertical="center"/>
    </xf>
    <xf numFmtId="0" fontId="5" fillId="3" borderId="1" xfId="0" applyFont="1" applyFill="1" applyBorder="1" applyAlignment="1">
      <alignment horizontal="center" vertical="center" wrapText="1"/>
    </xf>
    <xf numFmtId="14" fontId="5" fillId="3" borderId="1" xfId="0" applyNumberFormat="1" applyFont="1" applyFill="1" applyBorder="1" applyAlignment="1">
      <alignment horizontal="center" vertical="center" wrapText="1"/>
    </xf>
    <xf numFmtId="4" fontId="5" fillId="3" borderId="1" xfId="0" applyNumberFormat="1" applyFont="1" applyFill="1" applyBorder="1" applyAlignment="1">
      <alignment horizontal="center" vertical="center"/>
    </xf>
    <xf numFmtId="14" fontId="4" fillId="0" borderId="0" xfId="0" applyNumberFormat="1" applyFont="1" applyAlignment="1">
      <alignment horizontal="center" vertical="center"/>
    </xf>
    <xf numFmtId="1" fontId="11" fillId="0" borderId="0" xfId="0" applyNumberFormat="1" applyFont="1"/>
    <xf numFmtId="1" fontId="13" fillId="0" borderId="0" xfId="0" applyNumberFormat="1" applyFont="1"/>
    <xf numFmtId="1" fontId="13" fillId="0" borderId="0" xfId="0" applyNumberFormat="1" applyFont="1" applyAlignment="1">
      <alignment vertical="center"/>
    </xf>
    <xf numFmtId="1" fontId="14" fillId="0" borderId="0" xfId="0" applyNumberFormat="1" applyFont="1"/>
    <xf numFmtId="1" fontId="15" fillId="4" borderId="29" xfId="0" applyNumberFormat="1" applyFont="1" applyFill="1" applyBorder="1" applyAlignment="1">
      <alignment horizontal="center" vertical="center" wrapText="1"/>
    </xf>
    <xf numFmtId="1" fontId="16" fillId="4" borderId="23" xfId="0" applyNumberFormat="1" applyFont="1" applyFill="1" applyBorder="1" applyAlignment="1">
      <alignment horizontal="center" vertical="center" wrapText="1"/>
    </xf>
    <xf numFmtId="4" fontId="17" fillId="4" borderId="2" xfId="0" applyNumberFormat="1" applyFont="1" applyFill="1" applyBorder="1" applyAlignment="1">
      <alignment horizontal="center" vertical="center" wrapText="1"/>
    </xf>
    <xf numFmtId="1" fontId="16" fillId="4" borderId="29" xfId="0" applyNumberFormat="1" applyFont="1" applyFill="1" applyBorder="1" applyAlignment="1">
      <alignment horizontal="center" vertical="center" wrapText="1"/>
    </xf>
    <xf numFmtId="1" fontId="11" fillId="0" borderId="0" xfId="0" applyNumberFormat="1" applyFont="1" applyAlignment="1">
      <alignment wrapText="1"/>
    </xf>
    <xf numFmtId="1" fontId="13" fillId="5" borderId="22" xfId="0" applyNumberFormat="1" applyFont="1" applyFill="1" applyBorder="1" applyAlignment="1">
      <alignment horizontal="center" vertical="center" wrapText="1"/>
    </xf>
    <xf numFmtId="1" fontId="13" fillId="3" borderId="22" xfId="0" applyNumberFormat="1" applyFont="1" applyFill="1" applyBorder="1" applyAlignment="1">
      <alignment horizontal="center" vertical="center" wrapText="1"/>
    </xf>
    <xf numFmtId="14" fontId="13" fillId="3" borderId="22" xfId="0" applyNumberFormat="1" applyFont="1" applyFill="1" applyBorder="1" applyAlignment="1">
      <alignment horizontal="center" vertical="center" wrapText="1"/>
    </xf>
    <xf numFmtId="1" fontId="13" fillId="3" borderId="21" xfId="0" applyNumberFormat="1" applyFont="1" applyFill="1" applyBorder="1" applyAlignment="1">
      <alignment horizontal="center" vertical="center"/>
    </xf>
    <xf numFmtId="1" fontId="13" fillId="3" borderId="19" xfId="0" applyNumberFormat="1" applyFont="1" applyFill="1" applyBorder="1" applyAlignment="1">
      <alignment horizontal="center" vertical="center"/>
    </xf>
    <xf numFmtId="1" fontId="13" fillId="3" borderId="22" xfId="0" applyNumberFormat="1" applyFont="1" applyFill="1" applyBorder="1" applyAlignment="1">
      <alignment horizontal="center" vertical="center"/>
    </xf>
    <xf numFmtId="1" fontId="13" fillId="6" borderId="22" xfId="0" applyNumberFormat="1" applyFont="1" applyFill="1" applyBorder="1" applyAlignment="1">
      <alignment horizontal="center" vertical="center" wrapText="1"/>
    </xf>
    <xf numFmtId="1" fontId="13" fillId="2" borderId="22" xfId="0" applyNumberFormat="1" applyFont="1" applyFill="1" applyBorder="1" applyAlignment="1">
      <alignment horizontal="center" vertical="center" wrapText="1"/>
    </xf>
    <xf numFmtId="14" fontId="13" fillId="2" borderId="22" xfId="0" applyNumberFormat="1" applyFont="1" applyFill="1" applyBorder="1" applyAlignment="1">
      <alignment horizontal="center" vertical="center" wrapText="1"/>
    </xf>
    <xf numFmtId="1" fontId="13" fillId="2" borderId="21" xfId="0" applyNumberFormat="1" applyFont="1" applyFill="1" applyBorder="1" applyAlignment="1">
      <alignment horizontal="center" vertical="center"/>
    </xf>
    <xf numFmtId="1" fontId="13" fillId="2" borderId="19" xfId="0" applyNumberFormat="1" applyFont="1" applyFill="1" applyBorder="1" applyAlignment="1">
      <alignment horizontal="center" vertical="center"/>
    </xf>
    <xf numFmtId="1" fontId="13" fillId="2" borderId="22" xfId="0" applyNumberFormat="1" applyFont="1" applyFill="1" applyBorder="1" applyAlignment="1">
      <alignment horizontal="center" vertical="center"/>
    </xf>
    <xf numFmtId="1" fontId="13" fillId="6" borderId="21" xfId="0" applyNumberFormat="1" applyFont="1" applyFill="1" applyBorder="1" applyAlignment="1">
      <alignment horizontal="center" vertical="center"/>
    </xf>
    <xf numFmtId="1" fontId="13" fillId="5" borderId="21" xfId="0" applyNumberFormat="1" applyFont="1" applyFill="1" applyBorder="1" applyAlignment="1">
      <alignment horizontal="center" vertical="center"/>
    </xf>
    <xf numFmtId="1" fontId="13" fillId="0" borderId="0" xfId="0" applyNumberFormat="1" applyFont="1" applyAlignment="1">
      <alignment horizontal="center"/>
    </xf>
    <xf numFmtId="1" fontId="13" fillId="0" borderId="0" xfId="0" applyNumberFormat="1" applyFont="1" applyAlignment="1">
      <alignment horizontal="center" wrapText="1"/>
    </xf>
    <xf numFmtId="1" fontId="11" fillId="0" borderId="0" xfId="0" applyNumberFormat="1" applyFont="1" applyAlignment="1">
      <alignment horizontal="center"/>
    </xf>
    <xf numFmtId="1" fontId="11" fillId="0" borderId="0" xfId="0" applyNumberFormat="1" applyFont="1" applyAlignment="1">
      <alignment horizontal="center" wrapText="1"/>
    </xf>
    <xf numFmtId="1" fontId="5" fillId="2" borderId="22" xfId="0" applyNumberFormat="1" applyFont="1" applyFill="1" applyBorder="1" applyAlignment="1">
      <alignment horizontal="center" vertical="center" wrapText="1"/>
    </xf>
    <xf numFmtId="1" fontId="5" fillId="3" borderId="22" xfId="0" applyNumberFormat="1" applyFont="1" applyFill="1" applyBorder="1" applyAlignment="1">
      <alignment horizontal="center" vertical="center" wrapText="1"/>
    </xf>
    <xf numFmtId="1" fontId="12" fillId="0" borderId="13" xfId="0" applyNumberFormat="1" applyFont="1" applyBorder="1" applyAlignment="1">
      <alignment horizontal="center"/>
    </xf>
    <xf numFmtId="1" fontId="13" fillId="0" borderId="13" xfId="0" applyNumberFormat="1" applyFont="1" applyBorder="1" applyAlignment="1">
      <alignment horizontal="center"/>
    </xf>
    <xf numFmtId="1" fontId="5" fillId="0" borderId="13" xfId="0" applyNumberFormat="1" applyFont="1" applyBorder="1" applyAlignment="1">
      <alignment horizontal="center" vertical="center" wrapText="1"/>
    </xf>
    <xf numFmtId="1" fontId="11" fillId="0" borderId="14" xfId="0" applyNumberFormat="1" applyFont="1" applyBorder="1" applyAlignment="1"/>
    <xf numFmtId="1" fontId="11" fillId="0" borderId="16" xfId="0" applyNumberFormat="1" applyFont="1" applyBorder="1" applyAlignment="1"/>
    <xf numFmtId="1" fontId="13" fillId="0" borderId="14" xfId="0" applyNumberFormat="1" applyFont="1" applyBorder="1" applyAlignment="1"/>
    <xf numFmtId="1" fontId="8" fillId="0" borderId="13" xfId="0" applyNumberFormat="1" applyFont="1" applyBorder="1" applyAlignment="1">
      <alignment horizontal="center"/>
    </xf>
    <xf numFmtId="1" fontId="11" fillId="0" borderId="5" xfId="0" applyNumberFormat="1" applyFont="1" applyBorder="1" applyAlignment="1"/>
    <xf numFmtId="1" fontId="13" fillId="0" borderId="5" xfId="0" applyNumberFormat="1" applyFont="1" applyBorder="1" applyAlignment="1">
      <alignment horizontal="center"/>
    </xf>
    <xf numFmtId="1" fontId="13" fillId="2" borderId="19" xfId="0" applyNumberFormat="1" applyFont="1" applyFill="1" applyBorder="1" applyAlignment="1">
      <alignment horizontal="center" vertical="center"/>
    </xf>
    <xf numFmtId="1" fontId="13" fillId="3" borderId="19" xfId="0" applyNumberFormat="1" applyFont="1" applyFill="1" applyBorder="1" applyAlignment="1">
      <alignment horizontal="center" vertical="center"/>
    </xf>
    <xf numFmtId="1" fontId="5" fillId="5" borderId="22" xfId="0" applyNumberFormat="1" applyFont="1" applyFill="1" applyBorder="1" applyAlignment="1">
      <alignment horizontal="center" vertical="center" wrapText="1"/>
    </xf>
    <xf numFmtId="14" fontId="5" fillId="3" borderId="22" xfId="0" applyNumberFormat="1" applyFont="1" applyFill="1" applyBorder="1" applyAlignment="1">
      <alignment horizontal="center" vertical="center" wrapText="1"/>
    </xf>
    <xf numFmtId="1" fontId="5" fillId="3" borderId="22" xfId="0" applyNumberFormat="1" applyFont="1" applyFill="1" applyBorder="1" applyAlignment="1">
      <alignment horizontal="center" vertical="center"/>
    </xf>
    <xf numFmtId="1" fontId="5" fillId="3" borderId="21" xfId="0" applyNumberFormat="1" applyFont="1" applyFill="1" applyBorder="1" applyAlignment="1">
      <alignment horizontal="center" vertical="center"/>
    </xf>
    <xf numFmtId="1" fontId="5" fillId="3" borderId="19" xfId="0" applyNumberFormat="1" applyFont="1" applyFill="1" applyBorder="1" applyAlignment="1">
      <alignment horizontal="center" vertical="center"/>
    </xf>
    <xf numFmtId="1" fontId="5" fillId="6" borderId="22" xfId="0" applyNumberFormat="1" applyFont="1" applyFill="1" applyBorder="1" applyAlignment="1">
      <alignment horizontal="center" vertical="center" wrapText="1"/>
    </xf>
    <xf numFmtId="14" fontId="5" fillId="2" borderId="22" xfId="0" applyNumberFormat="1" applyFont="1" applyFill="1" applyBorder="1" applyAlignment="1">
      <alignment horizontal="center" vertical="center" wrapText="1"/>
    </xf>
    <xf numFmtId="1" fontId="5" fillId="2" borderId="22" xfId="0" applyNumberFormat="1" applyFont="1" applyFill="1" applyBorder="1" applyAlignment="1">
      <alignment horizontal="center" vertical="center"/>
    </xf>
    <xf numFmtId="1" fontId="5" fillId="2" borderId="19" xfId="0" applyNumberFormat="1" applyFont="1" applyFill="1" applyBorder="1" applyAlignment="1">
      <alignment horizontal="center" vertical="center"/>
    </xf>
    <xf numFmtId="1" fontId="5" fillId="6" borderId="21" xfId="0" applyNumberFormat="1" applyFont="1" applyFill="1" applyBorder="1" applyAlignment="1">
      <alignment horizontal="center" vertical="center"/>
    </xf>
    <xf numFmtId="1" fontId="5" fillId="5" borderId="21" xfId="0" applyNumberFormat="1" applyFont="1" applyFill="1" applyBorder="1" applyAlignment="1">
      <alignment horizontal="center" vertical="center"/>
    </xf>
    <xf numFmtId="1" fontId="5" fillId="2" borderId="18" xfId="0" applyNumberFormat="1" applyFont="1" applyFill="1" applyBorder="1" applyAlignment="1">
      <alignment horizontal="center" vertical="center"/>
    </xf>
    <xf numFmtId="1" fontId="5" fillId="2" borderId="0" xfId="0" applyNumberFormat="1" applyFont="1" applyFill="1" applyBorder="1" applyAlignment="1">
      <alignment horizontal="center" vertical="center"/>
    </xf>
    <xf numFmtId="1" fontId="5" fillId="2" borderId="19" xfId="0" applyNumberFormat="1" applyFont="1" applyFill="1" applyBorder="1" applyAlignment="1">
      <alignment horizontal="center" vertical="center"/>
    </xf>
    <xf numFmtId="1" fontId="5" fillId="3" borderId="18" xfId="0" applyNumberFormat="1" applyFont="1" applyFill="1" applyBorder="1" applyAlignment="1">
      <alignment horizontal="center" vertical="center"/>
    </xf>
    <xf numFmtId="1" fontId="5" fillId="3" borderId="0" xfId="0" applyNumberFormat="1" applyFont="1" applyFill="1" applyBorder="1" applyAlignment="1">
      <alignment horizontal="center" vertical="center"/>
    </xf>
    <xf numFmtId="1" fontId="5" fillId="3" borderId="19" xfId="0" applyNumberFormat="1" applyFont="1" applyFill="1" applyBorder="1" applyAlignment="1">
      <alignment horizontal="center" vertical="center"/>
    </xf>
    <xf numFmtId="1" fontId="8" fillId="0" borderId="13" xfId="0" applyNumberFormat="1" applyFont="1" applyBorder="1" applyAlignment="1">
      <alignment horizontal="center"/>
    </xf>
    <xf numFmtId="1" fontId="11" fillId="0" borderId="14" xfId="0" applyNumberFormat="1" applyFont="1" applyBorder="1" applyAlignment="1">
      <alignment horizontal="center"/>
    </xf>
    <xf numFmtId="0" fontId="0" fillId="0" borderId="16" xfId="0" applyBorder="1" applyAlignment="1">
      <alignment horizontal="center"/>
    </xf>
    <xf numFmtId="1" fontId="16" fillId="4" borderId="27" xfId="0" applyNumberFormat="1" applyFont="1" applyFill="1" applyBorder="1" applyAlignment="1">
      <alignment horizontal="center" vertical="center" wrapText="1"/>
    </xf>
    <xf numFmtId="1" fontId="16" fillId="4" borderId="28" xfId="0" applyNumberFormat="1" applyFont="1" applyFill="1" applyBorder="1" applyAlignment="1">
      <alignment horizontal="center" vertical="center" wrapText="1"/>
    </xf>
    <xf numFmtId="1" fontId="16" fillId="4" borderId="26" xfId="0" applyNumberFormat="1" applyFont="1" applyFill="1" applyBorder="1" applyAlignment="1">
      <alignment horizontal="center" vertical="center" wrapText="1"/>
    </xf>
    <xf numFmtId="1" fontId="13" fillId="2" borderId="0" xfId="0" applyNumberFormat="1" applyFont="1" applyFill="1" applyBorder="1" applyAlignment="1">
      <alignment horizontal="center" vertical="center"/>
    </xf>
    <xf numFmtId="1" fontId="13" fillId="2" borderId="19" xfId="0" applyNumberFormat="1" applyFont="1" applyFill="1" applyBorder="1" applyAlignment="1">
      <alignment horizontal="center" vertical="center"/>
    </xf>
    <xf numFmtId="1" fontId="5" fillId="3" borderId="30" xfId="0" applyNumberFormat="1" applyFont="1" applyFill="1" applyBorder="1" applyAlignment="1">
      <alignment horizontal="center" vertical="center"/>
    </xf>
    <xf numFmtId="1" fontId="13" fillId="3" borderId="17" xfId="0" applyNumberFormat="1" applyFont="1" applyFill="1" applyBorder="1" applyAlignment="1">
      <alignment horizontal="center" vertical="center"/>
    </xf>
    <xf numFmtId="1" fontId="13" fillId="3" borderId="20" xfId="0" applyNumberFormat="1" applyFont="1" applyFill="1" applyBorder="1" applyAlignment="1">
      <alignment horizontal="center" vertical="center"/>
    </xf>
    <xf numFmtId="1" fontId="5" fillId="0" borderId="13" xfId="0" applyNumberFormat="1" applyFont="1" applyBorder="1" applyAlignment="1">
      <alignment horizontal="center" vertical="center" wrapText="1"/>
    </xf>
    <xf numFmtId="1" fontId="13" fillId="0" borderId="14" xfId="0" applyNumberFormat="1" applyFont="1" applyBorder="1"/>
    <xf numFmtId="1" fontId="13" fillId="0" borderId="16" xfId="0" applyNumberFormat="1" applyFont="1" applyBorder="1"/>
    <xf numFmtId="1" fontId="13" fillId="0" borderId="13" xfId="0" applyNumberFormat="1" applyFont="1" applyBorder="1" applyAlignment="1">
      <alignment horizontal="center" vertical="center" wrapText="1"/>
    </xf>
    <xf numFmtId="1" fontId="13" fillId="3" borderId="0" xfId="0" applyNumberFormat="1" applyFont="1" applyFill="1" applyBorder="1" applyAlignment="1">
      <alignment horizontal="center" vertical="center"/>
    </xf>
    <xf numFmtId="1" fontId="13" fillId="3" borderId="19" xfId="0" applyNumberFormat="1" applyFont="1" applyFill="1" applyBorder="1" applyAlignment="1">
      <alignment horizontal="center" vertical="center"/>
    </xf>
    <xf numFmtId="1" fontId="5" fillId="0" borderId="13" xfId="0" applyNumberFormat="1" applyFont="1" applyBorder="1" applyAlignment="1">
      <alignment horizontal="center"/>
    </xf>
    <xf numFmtId="1" fontId="13" fillId="0" borderId="14" xfId="0" applyNumberFormat="1" applyFont="1" applyBorder="1" applyAlignment="1">
      <alignment horizontal="center" vertical="center" wrapText="1"/>
    </xf>
    <xf numFmtId="1" fontId="13" fillId="0" borderId="16" xfId="0" applyNumberFormat="1" applyFont="1" applyBorder="1" applyAlignment="1">
      <alignment horizontal="center" vertical="center" wrapText="1"/>
    </xf>
    <xf numFmtId="1" fontId="13" fillId="0" borderId="13" xfId="0" applyNumberFormat="1" applyFont="1" applyBorder="1" applyAlignment="1">
      <alignment horizontal="center"/>
    </xf>
    <xf numFmtId="1" fontId="12" fillId="0" borderId="13" xfId="0" applyNumberFormat="1" applyFont="1" applyBorder="1" applyAlignment="1">
      <alignment horizontal="center"/>
    </xf>
    <xf numFmtId="1" fontId="11" fillId="0" borderId="14" xfId="0" applyNumberFormat="1" applyFont="1" applyBorder="1"/>
    <xf numFmtId="1" fontId="11" fillId="0" borderId="16" xfId="0" applyNumberFormat="1" applyFont="1" applyBorder="1"/>
    <xf numFmtId="1" fontId="12" fillId="0" borderId="13" xfId="0" applyNumberFormat="1" applyFont="1" applyBorder="1" applyAlignment="1">
      <alignment horizontal="right" vertical="center"/>
    </xf>
    <xf numFmtId="1" fontId="12" fillId="0" borderId="14" xfId="0" applyNumberFormat="1" applyFont="1" applyBorder="1" applyAlignment="1">
      <alignment horizontal="right" vertical="center"/>
    </xf>
    <xf numFmtId="1" fontId="12" fillId="0" borderId="16" xfId="0" applyNumberFormat="1" applyFont="1" applyBorder="1" applyAlignment="1">
      <alignment horizontal="right" vertical="center"/>
    </xf>
    <xf numFmtId="1" fontId="19" fillId="0" borderId="13" xfId="1" applyNumberFormat="1" applyBorder="1" applyAlignment="1">
      <alignment horizontal="left" vertical="center"/>
    </xf>
    <xf numFmtId="1" fontId="13" fillId="0" borderId="14" xfId="0" applyNumberFormat="1" applyFont="1" applyBorder="1" applyAlignment="1">
      <alignment horizontal="left" vertical="center"/>
    </xf>
    <xf numFmtId="1" fontId="13" fillId="0" borderId="16" xfId="0" applyNumberFormat="1" applyFont="1" applyBorder="1" applyAlignment="1">
      <alignment horizontal="left" vertical="center"/>
    </xf>
    <xf numFmtId="1" fontId="10" fillId="4" borderId="24" xfId="0" applyNumberFormat="1" applyFont="1" applyFill="1" applyBorder="1" applyAlignment="1">
      <alignment horizontal="center" vertical="center"/>
    </xf>
    <xf numFmtId="1" fontId="11" fillId="0" borderId="25" xfId="0" applyNumberFormat="1" applyFont="1" applyBorder="1"/>
    <xf numFmtId="1" fontId="11" fillId="0" borderId="12" xfId="0" applyNumberFormat="1" applyFont="1" applyBorder="1"/>
    <xf numFmtId="1" fontId="11" fillId="0" borderId="15" xfId="0" applyNumberFormat="1" applyFont="1" applyBorder="1"/>
    <xf numFmtId="1" fontId="10" fillId="0" borderId="13" xfId="0" applyNumberFormat="1" applyFont="1" applyBorder="1" applyAlignment="1">
      <alignment horizontal="center" vertical="center"/>
    </xf>
    <xf numFmtId="1" fontId="10" fillId="0" borderId="14" xfId="0" applyNumberFormat="1" applyFont="1" applyBorder="1" applyAlignment="1">
      <alignment horizontal="center" vertical="center"/>
    </xf>
    <xf numFmtId="1" fontId="10" fillId="0" borderId="16" xfId="0" applyNumberFormat="1" applyFont="1" applyBorder="1" applyAlignment="1">
      <alignment horizontal="center" vertical="center"/>
    </xf>
    <xf numFmtId="1" fontId="11" fillId="0" borderId="13" xfId="0" applyNumberFormat="1" applyFont="1" applyBorder="1" applyAlignment="1">
      <alignment horizontal="center"/>
    </xf>
    <xf numFmtId="0" fontId="20" fillId="0" borderId="0" xfId="0" applyFont="1" applyAlignment="1">
      <alignment horizontal="center" vertical="center" wrapText="1"/>
    </xf>
    <xf numFmtId="0" fontId="8" fillId="0" borderId="5" xfId="0" applyFont="1" applyBorder="1" applyAlignment="1">
      <alignment horizontal="center"/>
    </xf>
    <xf numFmtId="0" fontId="4" fillId="0" borderId="13" xfId="0" applyFont="1" applyBorder="1" applyAlignment="1">
      <alignment horizontal="center" vertical="center"/>
    </xf>
    <xf numFmtId="0" fontId="4" fillId="0" borderId="14" xfId="0" applyFont="1" applyBorder="1" applyAlignment="1">
      <alignment horizontal="center" vertical="center"/>
    </xf>
    <xf numFmtId="0" fontId="7" fillId="0" borderId="5" xfId="0" applyFont="1" applyBorder="1" applyAlignment="1">
      <alignment horizontal="center"/>
    </xf>
    <xf numFmtId="0" fontId="5" fillId="0" borderId="5" xfId="0" applyFont="1" applyBorder="1" applyAlignment="1">
      <alignment horizontal="center"/>
    </xf>
    <xf numFmtId="0" fontId="5" fillId="0" borderId="5" xfId="0" applyFont="1" applyBorder="1" applyAlignment="1">
      <alignment horizontal="center" vertical="center"/>
    </xf>
    <xf numFmtId="0" fontId="5" fillId="3" borderId="31" xfId="0" applyNumberFormat="1" applyFont="1" applyFill="1" applyBorder="1" applyAlignment="1">
      <alignment horizontal="center" vertical="center"/>
    </xf>
    <xf numFmtId="0" fontId="5" fillId="3" borderId="0" xfId="0" applyNumberFormat="1" applyFont="1" applyFill="1" applyBorder="1" applyAlignment="1">
      <alignment horizontal="center" vertical="center"/>
    </xf>
    <xf numFmtId="0" fontId="5" fillId="3" borderId="4" xfId="0" applyNumberFormat="1" applyFont="1" applyFill="1" applyBorder="1" applyAlignment="1">
      <alignment horizontal="center" vertical="center"/>
    </xf>
    <xf numFmtId="0" fontId="5" fillId="2" borderId="31" xfId="0" applyNumberFormat="1" applyFont="1" applyFill="1" applyBorder="1" applyAlignment="1">
      <alignment horizontal="left" vertical="center"/>
    </xf>
    <xf numFmtId="0" fontId="5" fillId="2" borderId="0" xfId="0" applyNumberFormat="1" applyFont="1" applyFill="1" applyBorder="1" applyAlignment="1">
      <alignment horizontal="left" vertical="center"/>
    </xf>
    <xf numFmtId="0" fontId="5" fillId="2" borderId="4" xfId="0" applyNumberFormat="1" applyFont="1" applyFill="1" applyBorder="1" applyAlignment="1">
      <alignment horizontal="left" vertical="center"/>
    </xf>
    <xf numFmtId="0" fontId="5" fillId="3" borderId="31" xfId="0" applyNumberFormat="1" applyFont="1" applyFill="1" applyBorder="1" applyAlignment="1">
      <alignment horizontal="left" vertical="center" wrapText="1"/>
    </xf>
    <xf numFmtId="0" fontId="5" fillId="3" borderId="0" xfId="0" applyNumberFormat="1" applyFont="1" applyFill="1" applyBorder="1" applyAlignment="1">
      <alignment horizontal="left" vertical="center" wrapText="1"/>
    </xf>
    <xf numFmtId="0" fontId="5" fillId="3" borderId="4" xfId="0" applyNumberFormat="1" applyFont="1" applyFill="1" applyBorder="1" applyAlignment="1">
      <alignment horizontal="left" vertical="center" wrapText="1"/>
    </xf>
    <xf numFmtId="0" fontId="4" fillId="4" borderId="24" xfId="0" applyFont="1" applyFill="1" applyBorder="1" applyAlignment="1">
      <alignment horizontal="center" vertical="center"/>
    </xf>
    <xf numFmtId="0" fontId="4" fillId="4" borderId="25" xfId="0" applyFont="1" applyFill="1" applyBorder="1" applyAlignment="1">
      <alignment horizontal="center" vertical="center"/>
    </xf>
    <xf numFmtId="0" fontId="4" fillId="4" borderId="12" xfId="0" applyFont="1" applyFill="1" applyBorder="1" applyAlignment="1">
      <alignment horizontal="center" vertical="center"/>
    </xf>
    <xf numFmtId="0" fontId="4" fillId="4" borderId="15" xfId="0" applyFont="1" applyFill="1" applyBorder="1" applyAlignment="1">
      <alignment horizontal="center" vertical="center"/>
    </xf>
    <xf numFmtId="0" fontId="5" fillId="3" borderId="31" xfId="0" applyNumberFormat="1" applyFont="1" applyFill="1" applyBorder="1" applyAlignment="1">
      <alignment horizontal="left" vertical="center"/>
    </xf>
    <xf numFmtId="0" fontId="5" fillId="3" borderId="0" xfId="0" applyNumberFormat="1" applyFont="1" applyFill="1" applyBorder="1" applyAlignment="1">
      <alignment horizontal="left" vertical="center"/>
    </xf>
    <xf numFmtId="0" fontId="5" fillId="3" borderId="4" xfId="0" applyNumberFormat="1" applyFont="1" applyFill="1" applyBorder="1" applyAlignment="1">
      <alignment horizontal="left" vertical="center"/>
    </xf>
    <xf numFmtId="0" fontId="5" fillId="2" borderId="31" xfId="0" applyNumberFormat="1" applyFont="1" applyFill="1" applyBorder="1" applyAlignment="1">
      <alignment horizontal="center" vertical="center"/>
    </xf>
    <xf numFmtId="0" fontId="5" fillId="2" borderId="0" xfId="0" applyNumberFormat="1" applyFont="1" applyFill="1" applyBorder="1" applyAlignment="1">
      <alignment horizontal="center" vertical="center"/>
    </xf>
    <xf numFmtId="0" fontId="5" fillId="2" borderId="4" xfId="0" applyNumberFormat="1" applyFont="1" applyFill="1" applyBorder="1" applyAlignment="1">
      <alignment horizontal="center" vertical="center"/>
    </xf>
    <xf numFmtId="0" fontId="5" fillId="0" borderId="13" xfId="0" applyFont="1" applyBorder="1" applyAlignment="1">
      <alignment horizontal="left" vertical="center"/>
    </xf>
    <xf numFmtId="0" fontId="5" fillId="0" borderId="14" xfId="0" applyFont="1" applyBorder="1" applyAlignment="1">
      <alignment horizontal="left" vertical="center"/>
    </xf>
    <xf numFmtId="0" fontId="5" fillId="0" borderId="16" xfId="0" applyFont="1" applyBorder="1" applyAlignment="1">
      <alignment horizontal="left" vertical="center"/>
    </xf>
    <xf numFmtId="0" fontId="8" fillId="0" borderId="13" xfId="0" applyFont="1" applyBorder="1" applyAlignment="1">
      <alignment horizontal="right" vertical="center"/>
    </xf>
    <xf numFmtId="0" fontId="8" fillId="0" borderId="14" xfId="0" applyFont="1" applyBorder="1" applyAlignment="1">
      <alignment horizontal="right" vertical="center"/>
    </xf>
    <xf numFmtId="0" fontId="8" fillId="0" borderId="16" xfId="0" applyFont="1" applyBorder="1" applyAlignment="1">
      <alignment horizontal="right" vertical="center"/>
    </xf>
    <xf numFmtId="0" fontId="5" fillId="0" borderId="32" xfId="0" applyFont="1" applyBorder="1" applyAlignment="1">
      <alignment horizontal="center"/>
    </xf>
    <xf numFmtId="0" fontId="5" fillId="0" borderId="32" xfId="0" applyFont="1" applyBorder="1" applyAlignment="1">
      <alignment horizontal="center" vertical="center"/>
    </xf>
    <xf numFmtId="1" fontId="2" fillId="4" borderId="27" xfId="0" applyNumberFormat="1" applyFont="1" applyFill="1" applyBorder="1" applyAlignment="1">
      <alignment horizontal="center" vertical="center" wrapText="1"/>
    </xf>
    <xf numFmtId="1" fontId="2" fillId="4" borderId="28" xfId="0" applyNumberFormat="1" applyFont="1" applyFill="1" applyBorder="1" applyAlignment="1">
      <alignment horizontal="center" vertical="center" wrapText="1"/>
    </xf>
    <xf numFmtId="1" fontId="2" fillId="4" borderId="26" xfId="0" applyNumberFormat="1" applyFont="1" applyFill="1" applyBorder="1" applyAlignment="1">
      <alignment horizontal="center" vertical="center" wrapText="1"/>
    </xf>
    <xf numFmtId="0" fontId="7" fillId="3" borderId="31" xfId="0" applyNumberFormat="1" applyFont="1" applyFill="1" applyBorder="1" applyAlignment="1">
      <alignment horizontal="center" vertical="center"/>
    </xf>
    <xf numFmtId="0" fontId="7" fillId="3" borderId="0" xfId="0" applyNumberFormat="1" applyFont="1" applyFill="1" applyBorder="1" applyAlignment="1">
      <alignment horizontal="center" vertical="center"/>
    </xf>
    <xf numFmtId="0" fontId="7" fillId="3" borderId="4" xfId="0" applyNumberFormat="1" applyFont="1" applyFill="1" applyBorder="1" applyAlignment="1">
      <alignment horizontal="center" vertical="center"/>
    </xf>
    <xf numFmtId="0" fontId="7" fillId="2" borderId="31" xfId="0" applyNumberFormat="1" applyFont="1" applyFill="1" applyBorder="1" applyAlignment="1">
      <alignment horizontal="center" vertical="center"/>
    </xf>
    <xf numFmtId="0" fontId="7" fillId="2" borderId="0" xfId="0" applyNumberFormat="1" applyFont="1" applyFill="1" applyBorder="1" applyAlignment="1">
      <alignment horizontal="center" vertical="center"/>
    </xf>
    <xf numFmtId="0" fontId="7" fillId="2" borderId="4" xfId="0" applyNumberFormat="1" applyFont="1" applyFill="1" applyBorder="1" applyAlignment="1">
      <alignment horizontal="center" vertical="center"/>
    </xf>
    <xf numFmtId="0" fontId="5" fillId="3" borderId="3" xfId="0" applyFont="1" applyFill="1" applyBorder="1" applyAlignment="1">
      <alignment horizontal="left" vertical="center" wrapText="1"/>
    </xf>
    <xf numFmtId="0" fontId="5" fillId="3" borderId="0" xfId="0" applyFont="1" applyFill="1" applyBorder="1" applyAlignment="1">
      <alignment horizontal="left" vertical="center" wrapText="1"/>
    </xf>
    <xf numFmtId="0" fontId="5" fillId="3" borderId="35" xfId="0" applyFont="1" applyFill="1" applyBorder="1" applyAlignment="1">
      <alignment horizontal="left" vertical="center" wrapText="1"/>
    </xf>
    <xf numFmtId="0" fontId="5" fillId="3" borderId="36" xfId="0" applyFont="1" applyFill="1" applyBorder="1" applyAlignment="1">
      <alignment horizontal="left" vertical="center" wrapText="1"/>
    </xf>
    <xf numFmtId="0" fontId="5" fillId="3" borderId="37" xfId="0" applyFont="1" applyFill="1" applyBorder="1" applyAlignment="1">
      <alignment horizontal="left" vertical="center" wrapText="1"/>
    </xf>
    <xf numFmtId="0" fontId="5" fillId="3" borderId="38" xfId="0" applyFont="1" applyFill="1" applyBorder="1" applyAlignment="1">
      <alignment horizontal="left" vertical="center" wrapText="1"/>
    </xf>
    <xf numFmtId="0" fontId="6" fillId="4" borderId="33" xfId="0" applyFont="1" applyFill="1" applyBorder="1" applyAlignment="1">
      <alignment horizontal="center" vertical="center" wrapText="1"/>
    </xf>
    <xf numFmtId="0" fontId="6" fillId="4" borderId="34" xfId="0" applyFont="1" applyFill="1" applyBorder="1" applyAlignment="1">
      <alignment horizontal="center" vertical="center" wrapText="1"/>
    </xf>
    <xf numFmtId="0" fontId="6" fillId="4" borderId="39" xfId="0" applyFont="1" applyFill="1" applyBorder="1" applyAlignment="1">
      <alignment horizontal="center" vertical="center" wrapText="1"/>
    </xf>
    <xf numFmtId="0" fontId="5" fillId="2" borderId="3" xfId="0" applyFont="1" applyFill="1" applyBorder="1" applyAlignment="1">
      <alignment horizontal="left" vertical="center" wrapText="1"/>
    </xf>
    <xf numFmtId="0" fontId="5" fillId="2" borderId="0" xfId="0" applyFont="1" applyFill="1" applyBorder="1" applyAlignment="1">
      <alignment horizontal="left" vertical="center" wrapText="1"/>
    </xf>
    <xf numFmtId="0" fontId="5" fillId="2" borderId="4" xfId="0" applyFont="1" applyFill="1" applyBorder="1" applyAlignment="1">
      <alignment horizontal="left" vertical="center" wrapText="1"/>
    </xf>
    <xf numFmtId="0" fontId="5" fillId="3" borderId="4" xfId="0" applyFont="1" applyFill="1" applyBorder="1" applyAlignment="1">
      <alignment horizontal="left" vertical="center" wrapText="1"/>
    </xf>
    <xf numFmtId="0" fontId="4" fillId="4" borderId="6" xfId="0" applyFont="1" applyFill="1" applyBorder="1" applyAlignment="1">
      <alignment horizontal="center" vertical="center"/>
    </xf>
    <xf numFmtId="0" fontId="4" fillId="4" borderId="7" xfId="0" applyFont="1" applyFill="1" applyBorder="1" applyAlignment="1">
      <alignment horizontal="center" vertical="center"/>
    </xf>
    <xf numFmtId="0" fontId="4" fillId="4" borderId="8" xfId="0" applyFont="1" applyFill="1" applyBorder="1" applyAlignment="1">
      <alignment horizontal="center" vertical="center"/>
    </xf>
  </cellXfs>
  <cellStyles count="2">
    <cellStyle name="Hyperlink" xfId="1" builtinId="8"/>
    <cellStyle name="Normal" xfId="0" builtinId="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B4C3AF"/>
      <rgbColor rgb="00FFFFFF"/>
      <rgbColor rgb="0078916E"/>
      <rgbColor rgb="0000FF00"/>
      <rgbColor rgb="000000FF"/>
      <rgbColor rgb="00FFFF00"/>
      <rgbColor rgb="00AFB487"/>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0EBD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AFB48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0</xdr:col>
      <xdr:colOff>47625</xdr:colOff>
      <xdr:row>4</xdr:row>
      <xdr:rowOff>28575</xdr:rowOff>
    </xdr:from>
    <xdr:to>
      <xdr:col>21</xdr:col>
      <xdr:colOff>579358</xdr:colOff>
      <xdr:row>55</xdr:row>
      <xdr:rowOff>27543</xdr:rowOff>
    </xdr:to>
    <xdr:pic>
      <xdr:nvPicPr>
        <xdr:cNvPr id="2" name="Picture 1">
          <a:extLst>
            <a:ext uri="{FF2B5EF4-FFF2-40B4-BE49-F238E27FC236}">
              <a16:creationId xmlns:a16="http://schemas.microsoft.com/office/drawing/2014/main" xmlns="" id="{00000000-0008-0000-0100-000002000000}"/>
            </a:ext>
          </a:extLst>
        </xdr:cNvPr>
        <xdr:cNvPicPr>
          <a:picLocks noChangeAspect="1"/>
        </xdr:cNvPicPr>
      </xdr:nvPicPr>
      <xdr:blipFill>
        <a:blip xmlns:r="http://schemas.openxmlformats.org/officeDocument/2006/relationships" r:embed="rId1"/>
        <a:stretch>
          <a:fillRect/>
        </a:stretch>
      </xdr:blipFill>
      <xdr:spPr>
        <a:xfrm>
          <a:off x="47625" y="676275"/>
          <a:ext cx="13333333" cy="8257143"/>
        </a:xfrm>
        <a:prstGeom prst="rect">
          <a:avLst/>
        </a:prstGeom>
      </xdr:spPr>
    </xdr:pic>
    <xdr:clientData/>
  </xdr:twoCellAnchor>
  <xdr:twoCellAnchor editAs="oneCell">
    <xdr:from>
      <xdr:col>0</xdr:col>
      <xdr:colOff>38100</xdr:colOff>
      <xdr:row>60</xdr:row>
      <xdr:rowOff>47625</xdr:rowOff>
    </xdr:from>
    <xdr:to>
      <xdr:col>21</xdr:col>
      <xdr:colOff>493643</xdr:colOff>
      <xdr:row>110</xdr:row>
      <xdr:rowOff>122803</xdr:rowOff>
    </xdr:to>
    <xdr:pic>
      <xdr:nvPicPr>
        <xdr:cNvPr id="3" name="Picture 2">
          <a:extLst>
            <a:ext uri="{FF2B5EF4-FFF2-40B4-BE49-F238E27FC236}">
              <a16:creationId xmlns:a16="http://schemas.microsoft.com/office/drawing/2014/main" xmlns="" id="{00000000-0008-0000-0100-000003000000}"/>
            </a:ext>
          </a:extLst>
        </xdr:cNvPr>
        <xdr:cNvPicPr>
          <a:picLocks noChangeAspect="1"/>
        </xdr:cNvPicPr>
      </xdr:nvPicPr>
      <xdr:blipFill>
        <a:blip xmlns:r="http://schemas.openxmlformats.org/officeDocument/2006/relationships" r:embed="rId2"/>
        <a:stretch>
          <a:fillRect/>
        </a:stretch>
      </xdr:blipFill>
      <xdr:spPr>
        <a:xfrm>
          <a:off x="38100" y="9763125"/>
          <a:ext cx="13257143" cy="8171428"/>
        </a:xfrm>
        <a:prstGeom prst="rect">
          <a:avLst/>
        </a:prstGeom>
      </xdr:spPr>
    </xdr:pic>
    <xdr:clientData/>
  </xdr:twoCellAnchor>
  <xdr:twoCellAnchor editAs="oneCell">
    <xdr:from>
      <xdr:col>0</xdr:col>
      <xdr:colOff>0</xdr:colOff>
      <xdr:row>116</xdr:row>
      <xdr:rowOff>0</xdr:rowOff>
    </xdr:from>
    <xdr:to>
      <xdr:col>28</xdr:col>
      <xdr:colOff>607390</xdr:colOff>
      <xdr:row>158</xdr:row>
      <xdr:rowOff>161055</xdr:rowOff>
    </xdr:to>
    <xdr:pic>
      <xdr:nvPicPr>
        <xdr:cNvPr id="4" name="Picture 3">
          <a:extLst>
            <a:ext uri="{FF2B5EF4-FFF2-40B4-BE49-F238E27FC236}">
              <a16:creationId xmlns:a16="http://schemas.microsoft.com/office/drawing/2014/main" xmlns="" id="{00000000-0008-0000-0100-000004000000}"/>
            </a:ext>
          </a:extLst>
        </xdr:cNvPr>
        <xdr:cNvPicPr>
          <a:picLocks noChangeAspect="1"/>
        </xdr:cNvPicPr>
      </xdr:nvPicPr>
      <xdr:blipFill>
        <a:blip xmlns:r="http://schemas.openxmlformats.org/officeDocument/2006/relationships" r:embed="rId3"/>
        <a:stretch>
          <a:fillRect/>
        </a:stretch>
      </xdr:blipFill>
      <xdr:spPr>
        <a:xfrm>
          <a:off x="0" y="18783300"/>
          <a:ext cx="17676190" cy="69619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600075</xdr:colOff>
      <xdr:row>4</xdr:row>
      <xdr:rowOff>28575</xdr:rowOff>
    </xdr:from>
    <xdr:to>
      <xdr:col>18</xdr:col>
      <xdr:colOff>65446</xdr:colOff>
      <xdr:row>48</xdr:row>
      <xdr:rowOff>132446</xdr:rowOff>
    </xdr:to>
    <xdr:pic>
      <xdr:nvPicPr>
        <xdr:cNvPr id="2" name="Picture 1">
          <a:extLst>
            <a:ext uri="{FF2B5EF4-FFF2-40B4-BE49-F238E27FC236}">
              <a16:creationId xmlns:a16="http://schemas.microsoft.com/office/drawing/2014/main" xmlns="" id="{00000000-0008-0000-0200-000002000000}"/>
            </a:ext>
          </a:extLst>
        </xdr:cNvPr>
        <xdr:cNvPicPr>
          <a:picLocks noChangeAspect="1"/>
        </xdr:cNvPicPr>
      </xdr:nvPicPr>
      <xdr:blipFill>
        <a:blip xmlns:r="http://schemas.openxmlformats.org/officeDocument/2006/relationships" r:embed="rId1"/>
        <a:stretch>
          <a:fillRect/>
        </a:stretch>
      </xdr:blipFill>
      <xdr:spPr>
        <a:xfrm>
          <a:off x="1209675" y="676275"/>
          <a:ext cx="9828571" cy="7228571"/>
        </a:xfrm>
        <a:prstGeom prst="rect">
          <a:avLst/>
        </a:prstGeom>
        <a:ln w="25400">
          <a:solidFill>
            <a:schemeClr val="tx1"/>
          </a:solid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mailto:wellboreintegrity@bayswater.us"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P323"/>
  <sheetViews>
    <sheetView tabSelected="1" view="pageBreakPreview" zoomScale="77" zoomScaleNormal="80" zoomScaleSheetLayoutView="77" workbookViewId="0">
      <pane ySplit="12" topLeftCell="A13" activePane="bottomLeft" state="frozen"/>
      <selection pane="bottomLeft" activeCell="E48" sqref="E48"/>
    </sheetView>
  </sheetViews>
  <sheetFormatPr defaultRowHeight="12.75" x14ac:dyDescent="0.2"/>
  <cols>
    <col min="1" max="1" width="20.140625" style="61" customWidth="1"/>
    <col min="2" max="2" width="44.140625" style="61" bestFit="1" customWidth="1"/>
    <col min="3" max="3" width="36.5703125" style="61" customWidth="1"/>
    <col min="4" max="4" width="15.28515625" style="61" customWidth="1"/>
    <col min="5" max="5" width="57.28515625" style="61" bestFit="1" customWidth="1"/>
    <col min="6" max="6" width="13" style="61" customWidth="1"/>
    <col min="7" max="7" width="8.140625" style="61" bestFit="1" customWidth="1"/>
    <col min="8" max="8" width="11" style="62" customWidth="1"/>
    <col min="9" max="9" width="18.28515625" style="61" customWidth="1"/>
    <col min="10" max="10" width="16.7109375" style="61" customWidth="1"/>
    <col min="11" max="11" width="13" style="61" customWidth="1"/>
    <col min="12" max="12" width="13.85546875" style="61" customWidth="1"/>
    <col min="13" max="13" width="17" style="61" customWidth="1"/>
    <col min="14" max="14" width="16.7109375" style="61" customWidth="1"/>
    <col min="15" max="15" width="13.7109375" style="61" customWidth="1"/>
    <col min="16" max="16" width="39.28515625" style="61" customWidth="1"/>
    <col min="17" max="16384" width="9.140625" style="36"/>
  </cols>
  <sheetData>
    <row r="1" spans="1:16" ht="21" customHeight="1" x14ac:dyDescent="0.2">
      <c r="A1" s="127" t="s">
        <v>37</v>
      </c>
      <c r="B1" s="128"/>
      <c r="C1" s="128"/>
      <c r="D1" s="128"/>
      <c r="E1" s="128"/>
      <c r="F1" s="128"/>
      <c r="G1" s="128"/>
      <c r="H1" s="128"/>
      <c r="I1" s="128"/>
      <c r="J1" s="128"/>
      <c r="K1" s="128"/>
      <c r="L1" s="128"/>
      <c r="M1" s="128"/>
      <c r="N1" s="128"/>
      <c r="O1" s="128"/>
      <c r="P1" s="129"/>
    </row>
    <row r="2" spans="1:16" ht="15" customHeight="1" x14ac:dyDescent="0.25">
      <c r="A2" s="130"/>
      <c r="B2" s="116"/>
      <c r="C2" s="65" t="s">
        <v>38</v>
      </c>
      <c r="D2" s="68"/>
      <c r="E2" s="69"/>
      <c r="F2" s="93" t="s">
        <v>38</v>
      </c>
      <c r="G2" s="115"/>
      <c r="H2" s="116"/>
      <c r="I2" s="114"/>
      <c r="J2" s="115"/>
      <c r="K2" s="115"/>
      <c r="L2" s="116"/>
      <c r="M2" s="93" t="s">
        <v>38</v>
      </c>
      <c r="N2" s="94"/>
      <c r="O2" s="95"/>
      <c r="P2" s="72"/>
    </row>
    <row r="3" spans="1:16" ht="15" customHeight="1" x14ac:dyDescent="0.25">
      <c r="A3" s="114" t="s">
        <v>39</v>
      </c>
      <c r="B3" s="116"/>
      <c r="C3" s="65" t="s">
        <v>42</v>
      </c>
      <c r="D3" s="68"/>
      <c r="E3" s="71" t="s">
        <v>39</v>
      </c>
      <c r="F3" s="114" t="s">
        <v>42</v>
      </c>
      <c r="G3" s="115"/>
      <c r="H3" s="116"/>
      <c r="I3" s="93" t="s">
        <v>39</v>
      </c>
      <c r="J3" s="115"/>
      <c r="K3" s="115"/>
      <c r="L3" s="116"/>
      <c r="M3" s="93" t="s">
        <v>42</v>
      </c>
      <c r="N3" s="94"/>
      <c r="O3" s="95"/>
      <c r="P3" s="72"/>
    </row>
    <row r="4" spans="1:16" ht="15" customHeight="1" x14ac:dyDescent="0.2">
      <c r="A4" s="110" t="s">
        <v>220</v>
      </c>
      <c r="B4" s="106"/>
      <c r="C4" s="66" t="s">
        <v>221</v>
      </c>
      <c r="D4" s="70"/>
      <c r="E4" s="67" t="s">
        <v>246</v>
      </c>
      <c r="F4" s="104" t="s">
        <v>221</v>
      </c>
      <c r="G4" s="105"/>
      <c r="H4" s="106"/>
      <c r="I4" s="110" t="s">
        <v>229</v>
      </c>
      <c r="J4" s="105"/>
      <c r="K4" s="105"/>
      <c r="L4" s="106"/>
      <c r="M4" s="104" t="str">
        <f>F4</f>
        <v>NWNW-SEC 35-T7N-R66W</v>
      </c>
      <c r="N4" s="111"/>
      <c r="O4" s="112"/>
      <c r="P4" s="73"/>
    </row>
    <row r="5" spans="1:16" ht="15" customHeight="1" x14ac:dyDescent="0.2">
      <c r="A5" s="110" t="s">
        <v>222</v>
      </c>
      <c r="B5" s="106"/>
      <c r="C5" s="66" t="s">
        <v>221</v>
      </c>
      <c r="D5" s="70"/>
      <c r="E5" s="67" t="s">
        <v>247</v>
      </c>
      <c r="F5" s="104" t="s">
        <v>221</v>
      </c>
      <c r="G5" s="105"/>
      <c r="H5" s="106"/>
      <c r="I5" s="113" t="s">
        <v>230</v>
      </c>
      <c r="J5" s="105"/>
      <c r="K5" s="105"/>
      <c r="L5" s="106"/>
      <c r="M5" s="104" t="str">
        <f t="shared" ref="M5:M7" si="0">F5</f>
        <v>NWNW-SEC 35-T7N-R66W</v>
      </c>
      <c r="N5" s="111"/>
      <c r="O5" s="112"/>
      <c r="P5" s="73"/>
    </row>
    <row r="6" spans="1:16" ht="15" customHeight="1" x14ac:dyDescent="0.2">
      <c r="A6" s="110" t="s">
        <v>243</v>
      </c>
      <c r="B6" s="106"/>
      <c r="C6" s="66" t="s">
        <v>221</v>
      </c>
      <c r="D6" s="70"/>
      <c r="E6" s="67" t="s">
        <v>248</v>
      </c>
      <c r="F6" s="104" t="s">
        <v>221</v>
      </c>
      <c r="G6" s="105"/>
      <c r="H6" s="106"/>
      <c r="I6" s="113" t="s">
        <v>244</v>
      </c>
      <c r="J6" s="105"/>
      <c r="K6" s="105"/>
      <c r="L6" s="106"/>
      <c r="M6" s="104" t="str">
        <f t="shared" si="0"/>
        <v>NWNW-SEC 35-T7N-R66W</v>
      </c>
      <c r="N6" s="111"/>
      <c r="O6" s="112"/>
      <c r="P6" s="73"/>
    </row>
    <row r="7" spans="1:16" s="37" customFormat="1" ht="15" customHeight="1" x14ac:dyDescent="0.2">
      <c r="A7" s="110" t="s">
        <v>223</v>
      </c>
      <c r="B7" s="106"/>
      <c r="C7" s="66" t="s">
        <v>221</v>
      </c>
      <c r="D7" s="70"/>
      <c r="E7" s="67" t="s">
        <v>228</v>
      </c>
      <c r="F7" s="104" t="s">
        <v>221</v>
      </c>
      <c r="G7" s="105"/>
      <c r="H7" s="106"/>
      <c r="I7" s="110" t="s">
        <v>231</v>
      </c>
      <c r="J7" s="105"/>
      <c r="K7" s="105"/>
      <c r="L7" s="106"/>
      <c r="M7" s="104" t="str">
        <f t="shared" si="0"/>
        <v>NWNW-SEC 35-T7N-R66W</v>
      </c>
      <c r="N7" s="111"/>
      <c r="O7" s="112"/>
      <c r="P7" s="73"/>
    </row>
    <row r="8" spans="1:16" s="37" customFormat="1" ht="15" customHeight="1" x14ac:dyDescent="0.2">
      <c r="A8" s="110" t="s">
        <v>224</v>
      </c>
      <c r="B8" s="106"/>
      <c r="C8" s="66" t="s">
        <v>221</v>
      </c>
      <c r="D8" s="70"/>
      <c r="E8" s="67" t="s">
        <v>245</v>
      </c>
      <c r="F8" s="104" t="s">
        <v>221</v>
      </c>
      <c r="G8" s="105"/>
      <c r="H8" s="106"/>
      <c r="I8" s="113"/>
      <c r="J8" s="105"/>
      <c r="K8" s="105"/>
      <c r="L8" s="106"/>
      <c r="M8" s="104"/>
      <c r="N8" s="105"/>
      <c r="O8" s="106"/>
      <c r="P8" s="73"/>
    </row>
    <row r="9" spans="1:16" s="37" customFormat="1" ht="15" customHeight="1" x14ac:dyDescent="0.2">
      <c r="A9" s="110" t="s">
        <v>225</v>
      </c>
      <c r="B9" s="106"/>
      <c r="C9" s="66" t="s">
        <v>221</v>
      </c>
      <c r="D9" s="70"/>
      <c r="E9" s="67" t="s">
        <v>227</v>
      </c>
      <c r="F9" s="104" t="s">
        <v>221</v>
      </c>
      <c r="G9" s="105"/>
      <c r="H9" s="106"/>
      <c r="I9" s="113"/>
      <c r="J9" s="105"/>
      <c r="K9" s="105"/>
      <c r="L9" s="106"/>
      <c r="M9" s="107"/>
      <c r="N9" s="105"/>
      <c r="O9" s="106"/>
      <c r="P9" s="73"/>
    </row>
    <row r="10" spans="1:16" s="38" customFormat="1" ht="27.75" customHeight="1" x14ac:dyDescent="0.2">
      <c r="A10" s="117" t="s">
        <v>67</v>
      </c>
      <c r="B10" s="118"/>
      <c r="C10" s="119"/>
      <c r="D10" s="120" t="s">
        <v>238</v>
      </c>
      <c r="E10" s="121"/>
      <c r="F10" s="121"/>
      <c r="G10" s="121"/>
      <c r="H10" s="121"/>
      <c r="I10" s="121"/>
      <c r="J10" s="121"/>
      <c r="K10" s="121"/>
      <c r="L10" s="121"/>
      <c r="M10" s="121"/>
      <c r="N10" s="121"/>
      <c r="O10" s="121"/>
      <c r="P10" s="122"/>
    </row>
    <row r="11" spans="1:16" s="39" customFormat="1" ht="43.5" customHeight="1" x14ac:dyDescent="0.25">
      <c r="A11" s="123" t="s">
        <v>32</v>
      </c>
      <c r="B11" s="124"/>
      <c r="C11" s="124"/>
      <c r="D11" s="125"/>
      <c r="E11" s="125"/>
      <c r="F11" s="125"/>
      <c r="G11" s="125"/>
      <c r="H11" s="125"/>
      <c r="I11" s="125"/>
      <c r="J11" s="125"/>
      <c r="K11" s="125"/>
      <c r="L11" s="125"/>
      <c r="M11" s="125"/>
      <c r="N11" s="125"/>
      <c r="O11" s="125"/>
      <c r="P11" s="126"/>
    </row>
    <row r="12" spans="1:16" s="44" customFormat="1" ht="121.5" customHeight="1" thickBot="1" x14ac:dyDescent="0.25">
      <c r="A12" s="40" t="s">
        <v>65</v>
      </c>
      <c r="B12" s="41" t="s">
        <v>63</v>
      </c>
      <c r="C12" s="41" t="s">
        <v>61</v>
      </c>
      <c r="D12" s="41" t="s">
        <v>68</v>
      </c>
      <c r="E12" s="41" t="s">
        <v>64</v>
      </c>
      <c r="F12" s="41" t="s">
        <v>69</v>
      </c>
      <c r="G12" s="41" t="s">
        <v>70</v>
      </c>
      <c r="H12" s="41" t="s">
        <v>71</v>
      </c>
      <c r="I12" s="5" t="s">
        <v>233</v>
      </c>
      <c r="J12" s="42" t="s">
        <v>85</v>
      </c>
      <c r="K12" s="43" t="s">
        <v>66</v>
      </c>
      <c r="L12" s="41" t="s">
        <v>72</v>
      </c>
      <c r="M12" s="96" t="s">
        <v>98</v>
      </c>
      <c r="N12" s="97"/>
      <c r="O12" s="97"/>
      <c r="P12" s="98"/>
    </row>
    <row r="13" spans="1:16" s="37" customFormat="1" ht="15" customHeight="1" x14ac:dyDescent="0.2">
      <c r="A13" s="45" t="s">
        <v>107</v>
      </c>
      <c r="B13" s="46" t="s">
        <v>108</v>
      </c>
      <c r="C13" s="48" t="s">
        <v>220</v>
      </c>
      <c r="D13" s="46">
        <v>1465</v>
      </c>
      <c r="E13" s="46" t="s">
        <v>213</v>
      </c>
      <c r="F13" s="47">
        <v>40581</v>
      </c>
      <c r="G13" s="46" t="s">
        <v>12</v>
      </c>
      <c r="H13" s="46">
        <v>725</v>
      </c>
      <c r="I13" s="48">
        <v>400</v>
      </c>
      <c r="J13" s="48"/>
      <c r="K13" s="49">
        <v>7393</v>
      </c>
      <c r="L13" s="50">
        <v>1906</v>
      </c>
      <c r="M13" s="101" t="s">
        <v>234</v>
      </c>
      <c r="N13" s="102"/>
      <c r="O13" s="102"/>
      <c r="P13" s="103"/>
    </row>
    <row r="14" spans="1:16" s="37" customFormat="1" ht="15" customHeight="1" x14ac:dyDescent="0.2">
      <c r="A14" s="51" t="s">
        <v>109</v>
      </c>
      <c r="B14" s="52" t="s">
        <v>110</v>
      </c>
      <c r="C14" s="54" t="s">
        <v>220</v>
      </c>
      <c r="D14" s="52">
        <v>2348</v>
      </c>
      <c r="E14" s="52" t="s">
        <v>213</v>
      </c>
      <c r="F14" s="53">
        <v>40590</v>
      </c>
      <c r="G14" s="52" t="s">
        <v>12</v>
      </c>
      <c r="H14" s="52">
        <v>528</v>
      </c>
      <c r="I14" s="54">
        <v>400</v>
      </c>
      <c r="J14" s="54"/>
      <c r="K14" s="55">
        <v>7287</v>
      </c>
      <c r="L14" s="56">
        <v>1190</v>
      </c>
      <c r="M14" s="87" t="s">
        <v>234</v>
      </c>
      <c r="N14" s="99"/>
      <c r="O14" s="99"/>
      <c r="P14" s="100"/>
    </row>
    <row r="15" spans="1:16" s="37" customFormat="1" ht="15" customHeight="1" x14ac:dyDescent="0.2">
      <c r="A15" s="45" t="s">
        <v>111</v>
      </c>
      <c r="B15" s="46" t="s">
        <v>112</v>
      </c>
      <c r="C15" s="48" t="s">
        <v>220</v>
      </c>
      <c r="D15" s="46">
        <v>1390</v>
      </c>
      <c r="E15" s="46" t="s">
        <v>214</v>
      </c>
      <c r="F15" s="47">
        <v>30355</v>
      </c>
      <c r="G15" s="46" t="s">
        <v>105</v>
      </c>
      <c r="H15" s="46">
        <v>411</v>
      </c>
      <c r="I15" s="48">
        <v>400</v>
      </c>
      <c r="J15" s="48"/>
      <c r="K15" s="49">
        <v>7384</v>
      </c>
      <c r="L15" s="50">
        <v>0</v>
      </c>
      <c r="M15" s="90" t="s">
        <v>235</v>
      </c>
      <c r="N15" s="108"/>
      <c r="O15" s="108"/>
      <c r="P15" s="109"/>
    </row>
    <row r="16" spans="1:16" s="37" customFormat="1" ht="15" customHeight="1" x14ac:dyDescent="0.2">
      <c r="A16" s="51" t="s">
        <v>113</v>
      </c>
      <c r="B16" s="52" t="s">
        <v>114</v>
      </c>
      <c r="C16" s="54" t="s">
        <v>220</v>
      </c>
      <c r="D16" s="52">
        <v>899</v>
      </c>
      <c r="E16" s="52" t="s">
        <v>106</v>
      </c>
      <c r="F16" s="53">
        <v>41336</v>
      </c>
      <c r="G16" s="52" t="s">
        <v>3</v>
      </c>
      <c r="H16" s="52">
        <v>875</v>
      </c>
      <c r="I16" s="54">
        <v>400</v>
      </c>
      <c r="J16" s="54"/>
      <c r="K16" s="55" t="s">
        <v>219</v>
      </c>
      <c r="L16" s="56">
        <v>500</v>
      </c>
      <c r="M16" s="87" t="s">
        <v>234</v>
      </c>
      <c r="N16" s="99"/>
      <c r="O16" s="99"/>
      <c r="P16" s="100"/>
    </row>
    <row r="17" spans="1:16" s="37" customFormat="1" ht="15" customHeight="1" x14ac:dyDescent="0.2">
      <c r="A17" s="76" t="s">
        <v>250</v>
      </c>
      <c r="B17" s="64" t="s">
        <v>251</v>
      </c>
      <c r="C17" s="79" t="s">
        <v>220</v>
      </c>
      <c r="D17" s="64">
        <v>1088</v>
      </c>
      <c r="E17" s="64" t="s">
        <v>106</v>
      </c>
      <c r="F17" s="77">
        <v>41353</v>
      </c>
      <c r="G17" s="64" t="s">
        <v>3</v>
      </c>
      <c r="H17" s="64">
        <v>875</v>
      </c>
      <c r="I17" s="79">
        <v>400</v>
      </c>
      <c r="J17" s="79"/>
      <c r="K17" s="80" t="s">
        <v>219</v>
      </c>
      <c r="L17" s="78">
        <v>600</v>
      </c>
      <c r="M17" s="90" t="s">
        <v>234</v>
      </c>
      <c r="N17" s="91"/>
      <c r="O17" s="91"/>
      <c r="P17" s="92"/>
    </row>
    <row r="18" spans="1:16" s="37" customFormat="1" ht="15" customHeight="1" x14ac:dyDescent="0.2">
      <c r="A18" s="81" t="s">
        <v>252</v>
      </c>
      <c r="B18" s="63" t="s">
        <v>253</v>
      </c>
      <c r="C18" s="84" t="s">
        <v>220</v>
      </c>
      <c r="D18" s="63">
        <v>626</v>
      </c>
      <c r="E18" s="63" t="s">
        <v>103</v>
      </c>
      <c r="F18" s="82">
        <v>41493</v>
      </c>
      <c r="G18" s="63" t="s">
        <v>3</v>
      </c>
      <c r="H18" s="63">
        <v>582</v>
      </c>
      <c r="I18" s="84">
        <v>400</v>
      </c>
      <c r="J18" s="84"/>
      <c r="K18" s="84">
        <v>7295</v>
      </c>
      <c r="L18" s="83">
        <v>1392</v>
      </c>
      <c r="M18" s="87" t="s">
        <v>234</v>
      </c>
      <c r="N18" s="88"/>
      <c r="O18" s="88"/>
      <c r="P18" s="89"/>
    </row>
    <row r="19" spans="1:16" s="37" customFormat="1" ht="15" customHeight="1" x14ac:dyDescent="0.2">
      <c r="A19" s="76" t="s">
        <v>254</v>
      </c>
      <c r="B19" s="64" t="s">
        <v>255</v>
      </c>
      <c r="C19" s="80" t="s">
        <v>240</v>
      </c>
      <c r="D19" s="64" t="s">
        <v>240</v>
      </c>
      <c r="E19" s="64" t="s">
        <v>104</v>
      </c>
      <c r="F19" s="77"/>
      <c r="G19" s="64" t="s">
        <v>35</v>
      </c>
      <c r="H19" s="64">
        <v>540</v>
      </c>
      <c r="I19" s="80">
        <v>400</v>
      </c>
      <c r="J19" s="80"/>
      <c r="K19" s="80"/>
      <c r="L19" s="78"/>
      <c r="M19" s="90" t="s">
        <v>232</v>
      </c>
      <c r="N19" s="91"/>
      <c r="O19" s="91"/>
      <c r="P19" s="92"/>
    </row>
    <row r="20" spans="1:16" s="37" customFormat="1" ht="15" customHeight="1" x14ac:dyDescent="0.2">
      <c r="A20" s="85" t="s">
        <v>256</v>
      </c>
      <c r="B20" s="63" t="s">
        <v>257</v>
      </c>
      <c r="C20" s="84" t="s">
        <v>220</v>
      </c>
      <c r="D20" s="63">
        <v>625</v>
      </c>
      <c r="E20" s="63" t="s">
        <v>103</v>
      </c>
      <c r="F20" s="82">
        <v>41508</v>
      </c>
      <c r="G20" s="63" t="s">
        <v>3</v>
      </c>
      <c r="H20" s="63">
        <v>577</v>
      </c>
      <c r="I20" s="84">
        <v>400</v>
      </c>
      <c r="J20" s="84"/>
      <c r="K20" s="84">
        <v>7264</v>
      </c>
      <c r="L20" s="83">
        <v>2244</v>
      </c>
      <c r="M20" s="87" t="s">
        <v>234</v>
      </c>
      <c r="N20" s="88"/>
      <c r="O20" s="88"/>
      <c r="P20" s="89"/>
    </row>
    <row r="21" spans="1:16" s="37" customFormat="1" ht="15" customHeight="1" x14ac:dyDescent="0.2">
      <c r="A21" s="86" t="s">
        <v>258</v>
      </c>
      <c r="B21" s="64" t="s">
        <v>259</v>
      </c>
      <c r="C21" s="80" t="s">
        <v>220</v>
      </c>
      <c r="D21" s="64">
        <v>626</v>
      </c>
      <c r="E21" s="64" t="s">
        <v>103</v>
      </c>
      <c r="F21" s="77">
        <v>41522</v>
      </c>
      <c r="G21" s="64" t="s">
        <v>3</v>
      </c>
      <c r="H21" s="64">
        <v>550</v>
      </c>
      <c r="I21" s="80">
        <v>400</v>
      </c>
      <c r="J21" s="80"/>
      <c r="K21" s="80">
        <v>7159</v>
      </c>
      <c r="L21" s="78">
        <v>1774</v>
      </c>
      <c r="M21" s="90" t="s">
        <v>234</v>
      </c>
      <c r="N21" s="91"/>
      <c r="O21" s="91"/>
      <c r="P21" s="92"/>
    </row>
    <row r="22" spans="1:16" s="37" customFormat="1" ht="15" customHeight="1" x14ac:dyDescent="0.2">
      <c r="A22" s="85" t="s">
        <v>260</v>
      </c>
      <c r="B22" s="63" t="s">
        <v>261</v>
      </c>
      <c r="C22" s="84" t="s">
        <v>220</v>
      </c>
      <c r="D22" s="63">
        <v>625</v>
      </c>
      <c r="E22" s="63" t="s">
        <v>103</v>
      </c>
      <c r="F22" s="82">
        <v>41537</v>
      </c>
      <c r="G22" s="63" t="s">
        <v>3</v>
      </c>
      <c r="H22" s="63">
        <v>579</v>
      </c>
      <c r="I22" s="84">
        <v>400</v>
      </c>
      <c r="J22" s="84"/>
      <c r="K22" s="84">
        <v>7717</v>
      </c>
      <c r="L22" s="83">
        <v>1826</v>
      </c>
      <c r="M22" s="87" t="s">
        <v>234</v>
      </c>
      <c r="N22" s="88"/>
      <c r="O22" s="88"/>
      <c r="P22" s="89"/>
    </row>
    <row r="23" spans="1:16" s="37" customFormat="1" ht="15" customHeight="1" x14ac:dyDescent="0.2">
      <c r="A23" s="86" t="s">
        <v>262</v>
      </c>
      <c r="B23" s="64" t="s">
        <v>263</v>
      </c>
      <c r="C23" s="80" t="s">
        <v>220</v>
      </c>
      <c r="D23" s="64">
        <v>625</v>
      </c>
      <c r="E23" s="64" t="s">
        <v>103</v>
      </c>
      <c r="F23" s="77">
        <v>41555</v>
      </c>
      <c r="G23" s="64" t="s">
        <v>3</v>
      </c>
      <c r="H23" s="64">
        <v>588</v>
      </c>
      <c r="I23" s="80">
        <v>400</v>
      </c>
      <c r="J23" s="80"/>
      <c r="K23" s="80">
        <v>7144</v>
      </c>
      <c r="L23" s="78">
        <v>1786</v>
      </c>
      <c r="M23" s="90" t="s">
        <v>234</v>
      </c>
      <c r="N23" s="91"/>
      <c r="O23" s="91"/>
      <c r="P23" s="92"/>
    </row>
    <row r="24" spans="1:16" s="37" customFormat="1" ht="15" customHeight="1" x14ac:dyDescent="0.2">
      <c r="A24" s="85" t="s">
        <v>264</v>
      </c>
      <c r="B24" s="63" t="s">
        <v>265</v>
      </c>
      <c r="C24" s="84" t="s">
        <v>220</v>
      </c>
      <c r="D24" s="63">
        <v>626</v>
      </c>
      <c r="E24" s="63" t="s">
        <v>103</v>
      </c>
      <c r="F24" s="82">
        <v>41568</v>
      </c>
      <c r="G24" s="63" t="s">
        <v>3</v>
      </c>
      <c r="H24" s="63">
        <v>586</v>
      </c>
      <c r="I24" s="84">
        <v>400</v>
      </c>
      <c r="J24" s="84"/>
      <c r="K24" s="84">
        <v>7143</v>
      </c>
      <c r="L24" s="83">
        <v>272</v>
      </c>
      <c r="M24" s="87" t="s">
        <v>234</v>
      </c>
      <c r="N24" s="88"/>
      <c r="O24" s="88"/>
      <c r="P24" s="89"/>
    </row>
    <row r="25" spans="1:16" s="37" customFormat="1" ht="15" customHeight="1" x14ac:dyDescent="0.2">
      <c r="A25" s="76" t="s">
        <v>266</v>
      </c>
      <c r="B25" s="64" t="s">
        <v>267</v>
      </c>
      <c r="C25" s="80" t="s">
        <v>240</v>
      </c>
      <c r="D25" s="64" t="s">
        <v>240</v>
      </c>
      <c r="E25" s="78" t="s">
        <v>104</v>
      </c>
      <c r="F25" s="77"/>
      <c r="G25" s="64" t="s">
        <v>35</v>
      </c>
      <c r="H25" s="64">
        <v>540</v>
      </c>
      <c r="I25" s="80">
        <v>400</v>
      </c>
      <c r="J25" s="80"/>
      <c r="K25" s="80"/>
      <c r="L25" s="78"/>
      <c r="M25" s="90" t="s">
        <v>232</v>
      </c>
      <c r="N25" s="91"/>
      <c r="O25" s="91"/>
      <c r="P25" s="92"/>
    </row>
    <row r="26" spans="1:16" s="37" customFormat="1" ht="15" customHeight="1" x14ac:dyDescent="0.2">
      <c r="A26" s="81" t="s">
        <v>268</v>
      </c>
      <c r="B26" s="63" t="s">
        <v>269</v>
      </c>
      <c r="C26" s="84" t="s">
        <v>240</v>
      </c>
      <c r="D26" s="63" t="s">
        <v>240</v>
      </c>
      <c r="E26" s="83" t="s">
        <v>104</v>
      </c>
      <c r="F26" s="82"/>
      <c r="G26" s="63" t="s">
        <v>35</v>
      </c>
      <c r="H26" s="63">
        <v>540</v>
      </c>
      <c r="I26" s="84">
        <v>400</v>
      </c>
      <c r="J26" s="84"/>
      <c r="K26" s="84"/>
      <c r="L26" s="83"/>
      <c r="M26" s="87" t="s">
        <v>232</v>
      </c>
      <c r="N26" s="88"/>
      <c r="O26" s="88"/>
      <c r="P26" s="89"/>
    </row>
    <row r="27" spans="1:16" s="37" customFormat="1" ht="15" customHeight="1" x14ac:dyDescent="0.2">
      <c r="A27" s="76" t="s">
        <v>270</v>
      </c>
      <c r="B27" s="64" t="s">
        <v>271</v>
      </c>
      <c r="C27" s="80" t="s">
        <v>220</v>
      </c>
      <c r="D27" s="64">
        <v>870</v>
      </c>
      <c r="E27" s="78" t="s">
        <v>103</v>
      </c>
      <c r="F27" s="77">
        <v>40837</v>
      </c>
      <c r="G27" s="64" t="s">
        <v>12</v>
      </c>
      <c r="H27" s="64">
        <v>680</v>
      </c>
      <c r="I27" s="80">
        <v>400</v>
      </c>
      <c r="J27" s="80"/>
      <c r="K27" s="80">
        <v>7485</v>
      </c>
      <c r="L27" s="78">
        <v>3250</v>
      </c>
      <c r="M27" s="90" t="s">
        <v>234</v>
      </c>
      <c r="N27" s="91"/>
      <c r="O27" s="91"/>
      <c r="P27" s="92"/>
    </row>
    <row r="28" spans="1:16" s="37" customFormat="1" ht="15" customHeight="1" x14ac:dyDescent="0.2">
      <c r="A28" s="81" t="s">
        <v>272</v>
      </c>
      <c r="B28" s="63" t="s">
        <v>273</v>
      </c>
      <c r="C28" s="84" t="s">
        <v>220</v>
      </c>
      <c r="D28" s="63" t="s">
        <v>240</v>
      </c>
      <c r="E28" s="83" t="s">
        <v>104</v>
      </c>
      <c r="F28" s="82">
        <v>40843</v>
      </c>
      <c r="G28" s="63" t="s">
        <v>274</v>
      </c>
      <c r="H28" s="83">
        <v>0</v>
      </c>
      <c r="I28" s="84">
        <v>400</v>
      </c>
      <c r="J28" s="84"/>
      <c r="K28" s="84" t="s">
        <v>219</v>
      </c>
      <c r="L28" s="83">
        <v>0</v>
      </c>
      <c r="M28" s="87" t="s">
        <v>275</v>
      </c>
      <c r="N28" s="88"/>
      <c r="O28" s="88"/>
      <c r="P28" s="89"/>
    </row>
    <row r="29" spans="1:16" s="37" customFormat="1" ht="15" customHeight="1" x14ac:dyDescent="0.2">
      <c r="A29" s="76" t="s">
        <v>276</v>
      </c>
      <c r="B29" s="64" t="s">
        <v>277</v>
      </c>
      <c r="C29" s="80" t="s">
        <v>220</v>
      </c>
      <c r="D29" s="64">
        <v>2140</v>
      </c>
      <c r="E29" s="78" t="s">
        <v>103</v>
      </c>
      <c r="F29" s="77">
        <v>40858</v>
      </c>
      <c r="G29" s="64" t="s">
        <v>3</v>
      </c>
      <c r="H29" s="64">
        <v>680</v>
      </c>
      <c r="I29" s="80">
        <v>400</v>
      </c>
      <c r="J29" s="80"/>
      <c r="K29" s="80">
        <v>7449</v>
      </c>
      <c r="L29" s="78">
        <v>3220</v>
      </c>
      <c r="M29" s="90" t="s">
        <v>234</v>
      </c>
      <c r="N29" s="91"/>
      <c r="O29" s="91"/>
      <c r="P29" s="92"/>
    </row>
    <row r="30" spans="1:16" s="37" customFormat="1" ht="15" customHeight="1" x14ac:dyDescent="0.2">
      <c r="A30" s="81" t="s">
        <v>278</v>
      </c>
      <c r="B30" s="63" t="s">
        <v>279</v>
      </c>
      <c r="C30" s="84" t="s">
        <v>220</v>
      </c>
      <c r="D30" s="63">
        <v>828</v>
      </c>
      <c r="E30" s="83" t="s">
        <v>103</v>
      </c>
      <c r="F30" s="82">
        <v>40864</v>
      </c>
      <c r="G30" s="63" t="s">
        <v>3</v>
      </c>
      <c r="H30" s="63">
        <v>458</v>
      </c>
      <c r="I30" s="84">
        <v>400</v>
      </c>
      <c r="J30" s="84"/>
      <c r="K30" s="84">
        <v>7415</v>
      </c>
      <c r="L30" s="83">
        <v>2944</v>
      </c>
      <c r="M30" s="87" t="s">
        <v>234</v>
      </c>
      <c r="N30" s="88"/>
      <c r="O30" s="88"/>
      <c r="P30" s="89"/>
    </row>
    <row r="31" spans="1:16" s="37" customFormat="1" ht="15" customHeight="1" x14ac:dyDescent="0.2">
      <c r="A31" s="76" t="s">
        <v>280</v>
      </c>
      <c r="B31" s="64" t="s">
        <v>281</v>
      </c>
      <c r="C31" s="80" t="s">
        <v>240</v>
      </c>
      <c r="D31" s="64" t="s">
        <v>240</v>
      </c>
      <c r="E31" s="78" t="s">
        <v>104</v>
      </c>
      <c r="F31" s="77"/>
      <c r="G31" s="64" t="s">
        <v>76</v>
      </c>
      <c r="H31" s="64"/>
      <c r="I31" s="80">
        <v>400</v>
      </c>
      <c r="J31" s="80"/>
      <c r="K31" s="80"/>
      <c r="L31" s="78"/>
      <c r="M31" s="90" t="s">
        <v>232</v>
      </c>
      <c r="N31" s="91"/>
      <c r="O31" s="91"/>
      <c r="P31" s="92"/>
    </row>
    <row r="32" spans="1:16" s="37" customFormat="1" ht="15" customHeight="1" x14ac:dyDescent="0.2">
      <c r="A32" s="81" t="s">
        <v>282</v>
      </c>
      <c r="B32" s="63" t="s">
        <v>283</v>
      </c>
      <c r="C32" s="84" t="s">
        <v>220</v>
      </c>
      <c r="D32" s="63">
        <v>1631</v>
      </c>
      <c r="E32" s="83" t="s">
        <v>103</v>
      </c>
      <c r="F32" s="82">
        <v>40858</v>
      </c>
      <c r="G32" s="63" t="s">
        <v>3</v>
      </c>
      <c r="H32" s="63">
        <v>794</v>
      </c>
      <c r="I32" s="84">
        <v>400</v>
      </c>
      <c r="J32" s="84"/>
      <c r="K32" s="84">
        <v>7396</v>
      </c>
      <c r="L32" s="83">
        <v>2400</v>
      </c>
      <c r="M32" s="87" t="s">
        <v>234</v>
      </c>
      <c r="N32" s="88"/>
      <c r="O32" s="88"/>
      <c r="P32" s="89"/>
    </row>
    <row r="33" spans="1:16" s="37" customFormat="1" ht="15" customHeight="1" x14ac:dyDescent="0.2">
      <c r="A33" s="81" t="s">
        <v>284</v>
      </c>
      <c r="B33" s="63" t="s">
        <v>285</v>
      </c>
      <c r="C33" s="84" t="s">
        <v>231</v>
      </c>
      <c r="D33" s="63">
        <v>1441</v>
      </c>
      <c r="E33" s="83" t="s">
        <v>106</v>
      </c>
      <c r="F33" s="82">
        <v>41646</v>
      </c>
      <c r="G33" s="63" t="s">
        <v>3</v>
      </c>
      <c r="H33" s="63">
        <v>931</v>
      </c>
      <c r="I33" s="84">
        <v>400</v>
      </c>
      <c r="J33" s="84"/>
      <c r="K33" s="84">
        <v>7132</v>
      </c>
      <c r="L33" s="83">
        <v>523</v>
      </c>
      <c r="M33" s="87" t="s">
        <v>234</v>
      </c>
      <c r="N33" s="88"/>
      <c r="O33" s="88"/>
      <c r="P33" s="89"/>
    </row>
    <row r="34" spans="1:16" s="37" customFormat="1" ht="15" customHeight="1" x14ac:dyDescent="0.2">
      <c r="A34" s="58" t="s">
        <v>115</v>
      </c>
      <c r="B34" s="46" t="s">
        <v>116</v>
      </c>
      <c r="C34" s="75" t="s">
        <v>243</v>
      </c>
      <c r="D34" s="46">
        <v>19</v>
      </c>
      <c r="E34" s="50" t="s">
        <v>106</v>
      </c>
      <c r="F34" s="47">
        <v>30679</v>
      </c>
      <c r="G34" s="46" t="s">
        <v>3</v>
      </c>
      <c r="H34" s="46">
        <v>428</v>
      </c>
      <c r="I34" s="75">
        <v>400</v>
      </c>
      <c r="J34" s="49"/>
      <c r="K34" s="49">
        <v>7628</v>
      </c>
      <c r="L34" s="50">
        <v>0</v>
      </c>
      <c r="M34" s="90" t="s">
        <v>234</v>
      </c>
      <c r="N34" s="108"/>
      <c r="O34" s="108"/>
      <c r="P34" s="109"/>
    </row>
    <row r="35" spans="1:16" s="37" customFormat="1" ht="15" customHeight="1" x14ac:dyDescent="0.2">
      <c r="A35" s="57" t="s">
        <v>117</v>
      </c>
      <c r="B35" s="52" t="s">
        <v>118</v>
      </c>
      <c r="C35" s="74" t="s">
        <v>224</v>
      </c>
      <c r="D35" s="52">
        <v>86</v>
      </c>
      <c r="E35" s="63" t="s">
        <v>103</v>
      </c>
      <c r="F35" s="53">
        <v>38923</v>
      </c>
      <c r="G35" s="52" t="s">
        <v>3</v>
      </c>
      <c r="H35" s="52">
        <v>447</v>
      </c>
      <c r="I35" s="74">
        <v>400</v>
      </c>
      <c r="J35" s="55"/>
      <c r="K35" s="55">
        <v>7343</v>
      </c>
      <c r="L35" s="56">
        <v>1890</v>
      </c>
      <c r="M35" s="87" t="s">
        <v>234</v>
      </c>
      <c r="N35" s="99"/>
      <c r="O35" s="99"/>
      <c r="P35" s="100"/>
    </row>
    <row r="36" spans="1:16" s="37" customFormat="1" ht="15" customHeight="1" x14ac:dyDescent="0.2">
      <c r="A36" s="58" t="s">
        <v>119</v>
      </c>
      <c r="B36" s="46" t="s">
        <v>120</v>
      </c>
      <c r="C36" s="75" t="s">
        <v>242</v>
      </c>
      <c r="D36" s="46">
        <v>156</v>
      </c>
      <c r="E36" s="64" t="s">
        <v>103</v>
      </c>
      <c r="F36" s="47">
        <v>40486</v>
      </c>
      <c r="G36" s="46" t="s">
        <v>3</v>
      </c>
      <c r="H36" s="46">
        <v>780</v>
      </c>
      <c r="I36" s="75">
        <v>400</v>
      </c>
      <c r="J36" s="49"/>
      <c r="K36" s="49">
        <v>7342</v>
      </c>
      <c r="L36" s="50">
        <v>2450</v>
      </c>
      <c r="M36" s="90" t="s">
        <v>234</v>
      </c>
      <c r="N36" s="108"/>
      <c r="O36" s="108"/>
      <c r="P36" s="109"/>
    </row>
    <row r="37" spans="1:16" s="37" customFormat="1" ht="15" customHeight="1" x14ac:dyDescent="0.2">
      <c r="A37" s="57" t="s">
        <v>121</v>
      </c>
      <c r="B37" s="52" t="s">
        <v>122</v>
      </c>
      <c r="C37" s="74" t="s">
        <v>227</v>
      </c>
      <c r="D37" s="52">
        <v>125</v>
      </c>
      <c r="E37" s="63" t="s">
        <v>103</v>
      </c>
      <c r="F37" s="53">
        <v>38919</v>
      </c>
      <c r="G37" s="52" t="s">
        <v>3</v>
      </c>
      <c r="H37" s="52">
        <v>447</v>
      </c>
      <c r="I37" s="74">
        <v>400</v>
      </c>
      <c r="J37" s="55"/>
      <c r="K37" s="55">
        <v>7319</v>
      </c>
      <c r="L37" s="56">
        <v>2333</v>
      </c>
      <c r="M37" s="87" t="s">
        <v>234</v>
      </c>
      <c r="N37" s="99"/>
      <c r="O37" s="99"/>
      <c r="P37" s="100"/>
    </row>
    <row r="38" spans="1:16" s="37" customFormat="1" ht="15" customHeight="1" x14ac:dyDescent="0.2">
      <c r="A38" s="58" t="s">
        <v>123</v>
      </c>
      <c r="B38" s="46" t="s">
        <v>124</v>
      </c>
      <c r="C38" s="75" t="s">
        <v>241</v>
      </c>
      <c r="D38" s="46">
        <v>22</v>
      </c>
      <c r="E38" s="64" t="s">
        <v>103</v>
      </c>
      <c r="F38" s="47">
        <v>40522</v>
      </c>
      <c r="G38" s="46" t="s">
        <v>3</v>
      </c>
      <c r="H38" s="46">
        <v>710</v>
      </c>
      <c r="I38" s="75">
        <v>400</v>
      </c>
      <c r="J38" s="49"/>
      <c r="K38" s="49">
        <v>7398</v>
      </c>
      <c r="L38" s="50">
        <v>2050</v>
      </c>
      <c r="M38" s="90" t="s">
        <v>234</v>
      </c>
      <c r="N38" s="108"/>
      <c r="O38" s="108"/>
      <c r="P38" s="109"/>
    </row>
    <row r="39" spans="1:16" s="37" customFormat="1" ht="15" customHeight="1" x14ac:dyDescent="0.2">
      <c r="A39" s="57" t="s">
        <v>125</v>
      </c>
      <c r="B39" s="52" t="s">
        <v>126</v>
      </c>
      <c r="C39" s="74" t="s">
        <v>240</v>
      </c>
      <c r="D39" s="63" t="s">
        <v>240</v>
      </c>
      <c r="E39" s="52" t="s">
        <v>215</v>
      </c>
      <c r="F39" s="53"/>
      <c r="G39" s="52" t="s">
        <v>76</v>
      </c>
      <c r="H39" s="52"/>
      <c r="I39" s="74">
        <v>400</v>
      </c>
      <c r="J39" s="55"/>
      <c r="K39" s="55"/>
      <c r="L39" s="56"/>
      <c r="M39" s="87" t="s">
        <v>232</v>
      </c>
      <c r="N39" s="99"/>
      <c r="O39" s="99"/>
      <c r="P39" s="100"/>
    </row>
    <row r="40" spans="1:16" s="37" customFormat="1" ht="15" customHeight="1" x14ac:dyDescent="0.2">
      <c r="A40" s="58" t="s">
        <v>128</v>
      </c>
      <c r="B40" s="46" t="s">
        <v>127</v>
      </c>
      <c r="C40" s="75" t="s">
        <v>242</v>
      </c>
      <c r="D40" s="46">
        <v>163</v>
      </c>
      <c r="E40" s="64" t="s">
        <v>103</v>
      </c>
      <c r="F40" s="47">
        <v>40528</v>
      </c>
      <c r="G40" s="46" t="s">
        <v>3</v>
      </c>
      <c r="H40" s="46">
        <v>708</v>
      </c>
      <c r="I40" s="75">
        <v>400</v>
      </c>
      <c r="J40" s="49"/>
      <c r="K40" s="49">
        <v>7327</v>
      </c>
      <c r="L40" s="50">
        <v>1810</v>
      </c>
      <c r="M40" s="90" t="s">
        <v>234</v>
      </c>
      <c r="N40" s="108"/>
      <c r="O40" s="108"/>
      <c r="P40" s="109"/>
    </row>
    <row r="41" spans="1:16" s="37" customFormat="1" ht="15" customHeight="1" x14ac:dyDescent="0.2">
      <c r="A41" s="57" t="s">
        <v>130</v>
      </c>
      <c r="B41" s="52" t="s">
        <v>129</v>
      </c>
      <c r="C41" s="74" t="s">
        <v>240</v>
      </c>
      <c r="D41" s="63" t="s">
        <v>240</v>
      </c>
      <c r="E41" s="52" t="s">
        <v>215</v>
      </c>
      <c r="F41" s="53"/>
      <c r="G41" s="52" t="s">
        <v>76</v>
      </c>
      <c r="H41" s="52"/>
      <c r="I41" s="74">
        <v>400</v>
      </c>
      <c r="J41" s="55"/>
      <c r="K41" s="55"/>
      <c r="L41" s="56"/>
      <c r="M41" s="87" t="s">
        <v>232</v>
      </c>
      <c r="N41" s="99"/>
      <c r="O41" s="99"/>
      <c r="P41" s="100"/>
    </row>
    <row r="42" spans="1:16" s="37" customFormat="1" ht="15" customHeight="1" x14ac:dyDescent="0.2">
      <c r="A42" s="58" t="s">
        <v>132</v>
      </c>
      <c r="B42" s="46" t="s">
        <v>131</v>
      </c>
      <c r="C42" s="75" t="s">
        <v>240</v>
      </c>
      <c r="D42" s="64" t="s">
        <v>240</v>
      </c>
      <c r="E42" s="46" t="s">
        <v>215</v>
      </c>
      <c r="F42" s="47"/>
      <c r="G42" s="46" t="s">
        <v>76</v>
      </c>
      <c r="H42" s="46"/>
      <c r="I42" s="75">
        <v>400</v>
      </c>
      <c r="J42" s="49"/>
      <c r="K42" s="49"/>
      <c r="L42" s="50"/>
      <c r="M42" s="90" t="s">
        <v>232</v>
      </c>
      <c r="N42" s="108"/>
      <c r="O42" s="108"/>
      <c r="P42" s="109"/>
    </row>
    <row r="43" spans="1:16" s="37" customFormat="1" ht="15" customHeight="1" x14ac:dyDescent="0.2">
      <c r="A43" s="57" t="s">
        <v>134</v>
      </c>
      <c r="B43" s="52" t="s">
        <v>133</v>
      </c>
      <c r="C43" s="74" t="s">
        <v>240</v>
      </c>
      <c r="D43" s="63" t="s">
        <v>240</v>
      </c>
      <c r="E43" s="52" t="s">
        <v>104</v>
      </c>
      <c r="F43" s="53"/>
      <c r="G43" s="52" t="s">
        <v>35</v>
      </c>
      <c r="H43" s="52">
        <v>550</v>
      </c>
      <c r="I43" s="74">
        <v>400</v>
      </c>
      <c r="J43" s="55"/>
      <c r="K43" s="55"/>
      <c r="L43" s="56"/>
      <c r="M43" s="87" t="s">
        <v>232</v>
      </c>
      <c r="N43" s="99"/>
      <c r="O43" s="99"/>
      <c r="P43" s="100"/>
    </row>
    <row r="44" spans="1:16" s="37" customFormat="1" ht="15" customHeight="1" x14ac:dyDescent="0.2">
      <c r="A44" s="58" t="s">
        <v>136</v>
      </c>
      <c r="B44" s="46" t="s">
        <v>135</v>
      </c>
      <c r="C44" s="75" t="s">
        <v>240</v>
      </c>
      <c r="D44" s="64" t="s">
        <v>240</v>
      </c>
      <c r="E44" s="46" t="s">
        <v>104</v>
      </c>
      <c r="F44" s="47"/>
      <c r="G44" s="46" t="s">
        <v>35</v>
      </c>
      <c r="H44" s="46">
        <v>550</v>
      </c>
      <c r="I44" s="75">
        <v>400</v>
      </c>
      <c r="J44" s="49"/>
      <c r="K44" s="49"/>
      <c r="L44" s="50"/>
      <c r="M44" s="90" t="s">
        <v>232</v>
      </c>
      <c r="N44" s="108"/>
      <c r="O44" s="108"/>
      <c r="P44" s="109"/>
    </row>
    <row r="45" spans="1:16" s="37" customFormat="1" ht="15" customHeight="1" x14ac:dyDescent="0.2">
      <c r="A45" s="57" t="s">
        <v>138</v>
      </c>
      <c r="B45" s="52" t="s">
        <v>137</v>
      </c>
      <c r="C45" s="74" t="s">
        <v>240</v>
      </c>
      <c r="D45" s="63" t="s">
        <v>240</v>
      </c>
      <c r="E45" s="52" t="s">
        <v>104</v>
      </c>
      <c r="F45" s="53"/>
      <c r="G45" s="52" t="s">
        <v>35</v>
      </c>
      <c r="H45" s="52">
        <v>550</v>
      </c>
      <c r="I45" s="74">
        <v>400</v>
      </c>
      <c r="J45" s="55"/>
      <c r="K45" s="55"/>
      <c r="L45" s="56"/>
      <c r="M45" s="87" t="s">
        <v>232</v>
      </c>
      <c r="N45" s="99"/>
      <c r="O45" s="99"/>
      <c r="P45" s="100"/>
    </row>
    <row r="46" spans="1:16" s="37" customFormat="1" ht="15" customHeight="1" x14ac:dyDescent="0.2">
      <c r="A46" s="58" t="s">
        <v>140</v>
      </c>
      <c r="B46" s="46" t="s">
        <v>139</v>
      </c>
      <c r="C46" s="75" t="s">
        <v>240</v>
      </c>
      <c r="D46" s="64" t="s">
        <v>240</v>
      </c>
      <c r="E46" s="46" t="s">
        <v>104</v>
      </c>
      <c r="F46" s="47"/>
      <c r="G46" s="46" t="s">
        <v>35</v>
      </c>
      <c r="H46" s="46">
        <v>550</v>
      </c>
      <c r="I46" s="75">
        <v>400</v>
      </c>
      <c r="J46" s="49"/>
      <c r="K46" s="49"/>
      <c r="L46" s="50"/>
      <c r="M46" s="90" t="s">
        <v>232</v>
      </c>
      <c r="N46" s="108"/>
      <c r="O46" s="108"/>
      <c r="P46" s="109"/>
    </row>
    <row r="47" spans="1:16" s="37" customFormat="1" ht="15" x14ac:dyDescent="0.2">
      <c r="A47" s="57" t="s">
        <v>142</v>
      </c>
      <c r="B47" s="52" t="s">
        <v>141</v>
      </c>
      <c r="C47" s="74" t="s">
        <v>240</v>
      </c>
      <c r="D47" s="63" t="s">
        <v>240</v>
      </c>
      <c r="E47" s="52" t="s">
        <v>104</v>
      </c>
      <c r="F47" s="53"/>
      <c r="G47" s="52" t="s">
        <v>35</v>
      </c>
      <c r="H47" s="52">
        <v>550</v>
      </c>
      <c r="I47" s="74">
        <v>400</v>
      </c>
      <c r="J47" s="55"/>
      <c r="K47" s="55"/>
      <c r="L47" s="56"/>
      <c r="M47" s="87" t="s">
        <v>232</v>
      </c>
      <c r="N47" s="99"/>
      <c r="O47" s="99"/>
      <c r="P47" s="100"/>
    </row>
    <row r="48" spans="1:16" s="37" customFormat="1" ht="15" x14ac:dyDescent="0.2">
      <c r="A48" s="58" t="s">
        <v>144</v>
      </c>
      <c r="B48" s="46" t="s">
        <v>143</v>
      </c>
      <c r="C48" s="75" t="s">
        <v>240</v>
      </c>
      <c r="D48" s="64" t="s">
        <v>240</v>
      </c>
      <c r="E48" s="46" t="s">
        <v>104</v>
      </c>
      <c r="F48" s="47"/>
      <c r="G48" s="46" t="s">
        <v>35</v>
      </c>
      <c r="H48" s="46">
        <v>550</v>
      </c>
      <c r="I48" s="75">
        <v>400</v>
      </c>
      <c r="J48" s="49"/>
      <c r="K48" s="49"/>
      <c r="L48" s="50"/>
      <c r="M48" s="90" t="s">
        <v>232</v>
      </c>
      <c r="N48" s="108"/>
      <c r="O48" s="108"/>
      <c r="P48" s="109"/>
    </row>
    <row r="49" spans="1:16" s="37" customFormat="1" ht="15" x14ac:dyDescent="0.2">
      <c r="A49" s="57" t="s">
        <v>146</v>
      </c>
      <c r="B49" s="52" t="s">
        <v>145</v>
      </c>
      <c r="C49" s="74" t="s">
        <v>223</v>
      </c>
      <c r="D49" s="52">
        <v>30</v>
      </c>
      <c r="E49" s="52" t="s">
        <v>103</v>
      </c>
      <c r="F49" s="53">
        <v>40268</v>
      </c>
      <c r="G49" s="52" t="s">
        <v>3</v>
      </c>
      <c r="H49" s="52">
        <v>550</v>
      </c>
      <c r="I49" s="74">
        <v>400</v>
      </c>
      <c r="J49" s="55"/>
      <c r="K49" s="55">
        <v>7419</v>
      </c>
      <c r="L49" s="56">
        <v>2830</v>
      </c>
      <c r="M49" s="87" t="s">
        <v>234</v>
      </c>
      <c r="N49" s="99"/>
      <c r="O49" s="99"/>
      <c r="P49" s="100"/>
    </row>
    <row r="50" spans="1:16" s="37" customFormat="1" ht="15" x14ac:dyDescent="0.2">
      <c r="A50" s="58" t="s">
        <v>147</v>
      </c>
      <c r="B50" s="46" t="s">
        <v>148</v>
      </c>
      <c r="C50" s="75" t="s">
        <v>223</v>
      </c>
      <c r="D50" s="46">
        <v>24</v>
      </c>
      <c r="E50" s="46" t="s">
        <v>103</v>
      </c>
      <c r="F50" s="47">
        <v>40262</v>
      </c>
      <c r="G50" s="46" t="s">
        <v>3</v>
      </c>
      <c r="H50" s="46">
        <v>550</v>
      </c>
      <c r="I50" s="75">
        <v>400</v>
      </c>
      <c r="J50" s="49"/>
      <c r="K50" s="49">
        <v>7414</v>
      </c>
      <c r="L50" s="50">
        <v>2450</v>
      </c>
      <c r="M50" s="90" t="s">
        <v>234</v>
      </c>
      <c r="N50" s="108"/>
      <c r="O50" s="108"/>
      <c r="P50" s="109"/>
    </row>
    <row r="51" spans="1:16" s="37" customFormat="1" ht="15" x14ac:dyDescent="0.2">
      <c r="A51" s="57" t="s">
        <v>149</v>
      </c>
      <c r="B51" s="52" t="s">
        <v>150</v>
      </c>
      <c r="C51" s="74" t="s">
        <v>229</v>
      </c>
      <c r="D51" s="52">
        <v>116</v>
      </c>
      <c r="E51" s="52" t="s">
        <v>103</v>
      </c>
      <c r="F51" s="53">
        <v>40255</v>
      </c>
      <c r="G51" s="52" t="s">
        <v>3</v>
      </c>
      <c r="H51" s="52">
        <v>549</v>
      </c>
      <c r="I51" s="74">
        <v>400</v>
      </c>
      <c r="J51" s="55"/>
      <c r="K51" s="55">
        <v>7692</v>
      </c>
      <c r="L51" s="56">
        <v>2820</v>
      </c>
      <c r="M51" s="87" t="s">
        <v>234</v>
      </c>
      <c r="N51" s="99"/>
      <c r="O51" s="99"/>
      <c r="P51" s="100"/>
    </row>
    <row r="52" spans="1:16" s="37" customFormat="1" ht="15" x14ac:dyDescent="0.2">
      <c r="A52" s="58" t="s">
        <v>151</v>
      </c>
      <c r="B52" s="46" t="s">
        <v>152</v>
      </c>
      <c r="C52" s="75" t="s">
        <v>229</v>
      </c>
      <c r="D52" s="46">
        <v>160</v>
      </c>
      <c r="E52" s="46" t="s">
        <v>103</v>
      </c>
      <c r="F52" s="47">
        <v>40248</v>
      </c>
      <c r="G52" s="46" t="s">
        <v>3</v>
      </c>
      <c r="H52" s="46">
        <v>550</v>
      </c>
      <c r="I52" s="75">
        <v>400</v>
      </c>
      <c r="J52" s="49"/>
      <c r="K52" s="49">
        <v>7701</v>
      </c>
      <c r="L52" s="50">
        <v>3100</v>
      </c>
      <c r="M52" s="90" t="s">
        <v>234</v>
      </c>
      <c r="N52" s="108"/>
      <c r="O52" s="108"/>
      <c r="P52" s="109"/>
    </row>
    <row r="53" spans="1:16" s="37" customFormat="1" ht="15" x14ac:dyDescent="0.2">
      <c r="A53" s="57" t="s">
        <v>153</v>
      </c>
      <c r="B53" s="52" t="s">
        <v>154</v>
      </c>
      <c r="C53" s="74" t="s">
        <v>223</v>
      </c>
      <c r="D53" s="52">
        <v>163</v>
      </c>
      <c r="E53" s="52" t="s">
        <v>103</v>
      </c>
      <c r="F53" s="53">
        <v>40241</v>
      </c>
      <c r="G53" s="52" t="s">
        <v>12</v>
      </c>
      <c r="H53" s="52">
        <v>551</v>
      </c>
      <c r="I53" s="74">
        <v>400</v>
      </c>
      <c r="J53" s="55"/>
      <c r="K53" s="55">
        <v>7430</v>
      </c>
      <c r="L53" s="56">
        <v>2006</v>
      </c>
      <c r="M53" s="87" t="s">
        <v>234</v>
      </c>
      <c r="N53" s="99"/>
      <c r="O53" s="99"/>
      <c r="P53" s="100"/>
    </row>
    <row r="54" spans="1:16" s="37" customFormat="1" ht="15" x14ac:dyDescent="0.2">
      <c r="A54" s="58" t="s">
        <v>155</v>
      </c>
      <c r="B54" s="46" t="s">
        <v>156</v>
      </c>
      <c r="C54" s="75" t="s">
        <v>223</v>
      </c>
      <c r="D54" s="46">
        <v>7</v>
      </c>
      <c r="E54" s="46" t="s">
        <v>103</v>
      </c>
      <c r="F54" s="47">
        <v>40829</v>
      </c>
      <c r="G54" s="46" t="s">
        <v>3</v>
      </c>
      <c r="H54" s="46">
        <v>548</v>
      </c>
      <c r="I54" s="75">
        <v>400</v>
      </c>
      <c r="J54" s="49"/>
      <c r="K54" s="49">
        <v>7317</v>
      </c>
      <c r="L54" s="50">
        <v>3400</v>
      </c>
      <c r="M54" s="90" t="s">
        <v>234</v>
      </c>
      <c r="N54" s="108"/>
      <c r="O54" s="108"/>
      <c r="P54" s="109"/>
    </row>
    <row r="55" spans="1:16" s="37" customFormat="1" ht="15" x14ac:dyDescent="0.2">
      <c r="A55" s="57" t="s">
        <v>158</v>
      </c>
      <c r="B55" s="52" t="s">
        <v>157</v>
      </c>
      <c r="C55" s="74" t="s">
        <v>229</v>
      </c>
      <c r="D55" s="52">
        <v>84</v>
      </c>
      <c r="E55" s="52" t="s">
        <v>103</v>
      </c>
      <c r="F55" s="53">
        <v>40824</v>
      </c>
      <c r="G55" s="52" t="s">
        <v>3</v>
      </c>
      <c r="H55" s="52">
        <v>687</v>
      </c>
      <c r="I55" s="74">
        <v>400</v>
      </c>
      <c r="J55" s="55"/>
      <c r="K55" s="55">
        <v>7529</v>
      </c>
      <c r="L55" s="56">
        <v>3374</v>
      </c>
      <c r="M55" s="87" t="s">
        <v>234</v>
      </c>
      <c r="N55" s="99"/>
      <c r="O55" s="99"/>
      <c r="P55" s="100"/>
    </row>
    <row r="56" spans="1:16" s="37" customFormat="1" ht="15" x14ac:dyDescent="0.2">
      <c r="A56" s="58" t="s">
        <v>160</v>
      </c>
      <c r="B56" s="46" t="s">
        <v>159</v>
      </c>
      <c r="C56" s="75" t="s">
        <v>226</v>
      </c>
      <c r="D56" s="46">
        <v>102</v>
      </c>
      <c r="E56" s="46" t="s">
        <v>103</v>
      </c>
      <c r="F56" s="47">
        <v>40819</v>
      </c>
      <c r="G56" s="46" t="s">
        <v>3</v>
      </c>
      <c r="H56" s="46">
        <v>687</v>
      </c>
      <c r="I56" s="75">
        <v>400</v>
      </c>
      <c r="J56" s="49"/>
      <c r="K56" s="49">
        <v>7317</v>
      </c>
      <c r="L56" s="50">
        <v>3185</v>
      </c>
      <c r="M56" s="90" t="s">
        <v>234</v>
      </c>
      <c r="N56" s="108"/>
      <c r="O56" s="108"/>
      <c r="P56" s="109"/>
    </row>
    <row r="57" spans="1:16" s="37" customFormat="1" ht="15" x14ac:dyDescent="0.2">
      <c r="A57" s="57" t="s">
        <v>161</v>
      </c>
      <c r="B57" s="52" t="s">
        <v>162</v>
      </c>
      <c r="C57" s="74" t="s">
        <v>229</v>
      </c>
      <c r="D57" s="52">
        <v>127</v>
      </c>
      <c r="E57" s="52" t="s">
        <v>103</v>
      </c>
      <c r="F57" s="53">
        <v>40813</v>
      </c>
      <c r="G57" s="52" t="s">
        <v>3</v>
      </c>
      <c r="H57" s="52">
        <v>687</v>
      </c>
      <c r="I57" s="74">
        <v>400</v>
      </c>
      <c r="J57" s="55"/>
      <c r="K57" s="55">
        <v>7465</v>
      </c>
      <c r="L57" s="56">
        <v>3342</v>
      </c>
      <c r="M57" s="87" t="s">
        <v>234</v>
      </c>
      <c r="N57" s="99"/>
      <c r="O57" s="99"/>
      <c r="P57" s="100"/>
    </row>
    <row r="58" spans="1:16" s="37" customFormat="1" ht="15" x14ac:dyDescent="0.2">
      <c r="A58" s="58" t="s">
        <v>163</v>
      </c>
      <c r="B58" s="46" t="s">
        <v>164</v>
      </c>
      <c r="C58" s="75" t="s">
        <v>223</v>
      </c>
      <c r="D58" s="46">
        <v>63</v>
      </c>
      <c r="E58" s="46" t="s">
        <v>103</v>
      </c>
      <c r="F58" s="47">
        <v>40808</v>
      </c>
      <c r="G58" s="46" t="s">
        <v>12</v>
      </c>
      <c r="H58" s="46">
        <v>687</v>
      </c>
      <c r="I58" s="75">
        <v>400</v>
      </c>
      <c r="J58" s="49"/>
      <c r="K58" s="49">
        <v>7337</v>
      </c>
      <c r="L58" s="50">
        <v>3200</v>
      </c>
      <c r="M58" s="90" t="s">
        <v>234</v>
      </c>
      <c r="N58" s="108"/>
      <c r="O58" s="108"/>
      <c r="P58" s="109"/>
    </row>
    <row r="59" spans="1:16" s="37" customFormat="1" ht="15" x14ac:dyDescent="0.2">
      <c r="A59" s="57" t="s">
        <v>165</v>
      </c>
      <c r="B59" s="52" t="s">
        <v>166</v>
      </c>
      <c r="C59" s="74" t="s">
        <v>240</v>
      </c>
      <c r="D59" s="63" t="s">
        <v>240</v>
      </c>
      <c r="E59" s="56" t="s">
        <v>216</v>
      </c>
      <c r="F59" s="55" t="s">
        <v>217</v>
      </c>
      <c r="G59" s="55" t="s">
        <v>35</v>
      </c>
      <c r="H59" s="56">
        <v>1610</v>
      </c>
      <c r="I59" s="74">
        <v>400</v>
      </c>
      <c r="J59" s="55"/>
      <c r="K59" s="55"/>
      <c r="L59" s="56"/>
      <c r="M59" s="87" t="s">
        <v>232</v>
      </c>
      <c r="N59" s="99"/>
      <c r="O59" s="99"/>
      <c r="P59" s="100"/>
    </row>
    <row r="60" spans="1:16" s="37" customFormat="1" ht="15" x14ac:dyDescent="0.2">
      <c r="A60" s="58" t="s">
        <v>167</v>
      </c>
      <c r="B60" s="46" t="s">
        <v>168</v>
      </c>
      <c r="C60" s="75" t="s">
        <v>240</v>
      </c>
      <c r="D60" s="64" t="s">
        <v>240</v>
      </c>
      <c r="E60" s="50" t="s">
        <v>216</v>
      </c>
      <c r="F60" s="49" t="s">
        <v>217</v>
      </c>
      <c r="G60" s="49" t="s">
        <v>35</v>
      </c>
      <c r="H60" s="50">
        <v>1610</v>
      </c>
      <c r="I60" s="75">
        <v>400</v>
      </c>
      <c r="J60" s="49"/>
      <c r="K60" s="49"/>
      <c r="L60" s="50"/>
      <c r="M60" s="90" t="s">
        <v>232</v>
      </c>
      <c r="N60" s="108"/>
      <c r="O60" s="108"/>
      <c r="P60" s="109"/>
    </row>
    <row r="61" spans="1:16" s="37" customFormat="1" ht="15" x14ac:dyDescent="0.2">
      <c r="A61" s="57" t="s">
        <v>169</v>
      </c>
      <c r="B61" s="52" t="s">
        <v>170</v>
      </c>
      <c r="C61" s="74" t="s">
        <v>240</v>
      </c>
      <c r="D61" s="63" t="s">
        <v>240</v>
      </c>
      <c r="E61" s="56" t="s">
        <v>216</v>
      </c>
      <c r="F61" s="55" t="s">
        <v>217</v>
      </c>
      <c r="G61" s="55" t="s">
        <v>35</v>
      </c>
      <c r="H61" s="56">
        <v>1610</v>
      </c>
      <c r="I61" s="74">
        <v>400</v>
      </c>
      <c r="J61" s="55"/>
      <c r="K61" s="55"/>
      <c r="L61" s="56"/>
      <c r="M61" s="87" t="s">
        <v>232</v>
      </c>
      <c r="N61" s="99"/>
      <c r="O61" s="99"/>
      <c r="P61" s="100"/>
    </row>
    <row r="62" spans="1:16" s="37" customFormat="1" ht="15" x14ac:dyDescent="0.2">
      <c r="A62" s="58" t="s">
        <v>171</v>
      </c>
      <c r="B62" s="46" t="s">
        <v>172</v>
      </c>
      <c r="C62" s="75" t="s">
        <v>240</v>
      </c>
      <c r="D62" s="64" t="s">
        <v>240</v>
      </c>
      <c r="E62" s="50" t="s">
        <v>216</v>
      </c>
      <c r="F62" s="49" t="s">
        <v>217</v>
      </c>
      <c r="G62" s="49" t="s">
        <v>35</v>
      </c>
      <c r="H62" s="50">
        <v>1610</v>
      </c>
      <c r="I62" s="75">
        <v>400</v>
      </c>
      <c r="J62" s="49"/>
      <c r="K62" s="49"/>
      <c r="L62" s="50"/>
      <c r="M62" s="90" t="s">
        <v>232</v>
      </c>
      <c r="N62" s="108"/>
      <c r="O62" s="108"/>
      <c r="P62" s="109"/>
    </row>
    <row r="63" spans="1:16" s="37" customFormat="1" ht="15" x14ac:dyDescent="0.2">
      <c r="A63" s="57" t="s">
        <v>174</v>
      </c>
      <c r="B63" s="52" t="s">
        <v>173</v>
      </c>
      <c r="C63" s="74" t="s">
        <v>240</v>
      </c>
      <c r="D63" s="63" t="s">
        <v>240</v>
      </c>
      <c r="E63" s="56" t="s">
        <v>216</v>
      </c>
      <c r="F63" s="55" t="s">
        <v>217</v>
      </c>
      <c r="G63" s="55" t="s">
        <v>35</v>
      </c>
      <c r="H63" s="56">
        <v>1610</v>
      </c>
      <c r="I63" s="74">
        <v>400</v>
      </c>
      <c r="J63" s="55"/>
      <c r="K63" s="55"/>
      <c r="L63" s="56"/>
      <c r="M63" s="87" t="s">
        <v>232</v>
      </c>
      <c r="N63" s="99"/>
      <c r="O63" s="99"/>
      <c r="P63" s="100"/>
    </row>
    <row r="64" spans="1:16" s="37" customFormat="1" ht="15" x14ac:dyDescent="0.2">
      <c r="A64" s="58" t="s">
        <v>176</v>
      </c>
      <c r="B64" s="46" t="s">
        <v>175</v>
      </c>
      <c r="C64" s="75" t="s">
        <v>240</v>
      </c>
      <c r="D64" s="64" t="s">
        <v>240</v>
      </c>
      <c r="E64" s="50" t="s">
        <v>216</v>
      </c>
      <c r="F64" s="49" t="s">
        <v>217</v>
      </c>
      <c r="G64" s="49" t="s">
        <v>35</v>
      </c>
      <c r="H64" s="50">
        <v>1610</v>
      </c>
      <c r="I64" s="75">
        <v>400</v>
      </c>
      <c r="J64" s="49"/>
      <c r="K64" s="49"/>
      <c r="L64" s="50"/>
      <c r="M64" s="90" t="s">
        <v>232</v>
      </c>
      <c r="N64" s="108"/>
      <c r="O64" s="108"/>
      <c r="P64" s="109"/>
    </row>
    <row r="65" spans="1:16" s="37" customFormat="1" ht="15" x14ac:dyDescent="0.2">
      <c r="A65" s="57" t="s">
        <v>178</v>
      </c>
      <c r="B65" s="52" t="s">
        <v>177</v>
      </c>
      <c r="C65" s="74" t="s">
        <v>240</v>
      </c>
      <c r="D65" s="63" t="s">
        <v>240</v>
      </c>
      <c r="E65" s="56" t="s">
        <v>216</v>
      </c>
      <c r="F65" s="55" t="s">
        <v>217</v>
      </c>
      <c r="G65" s="55" t="s">
        <v>35</v>
      </c>
      <c r="H65" s="56">
        <v>1610</v>
      </c>
      <c r="I65" s="74">
        <v>400</v>
      </c>
      <c r="J65" s="55"/>
      <c r="K65" s="55"/>
      <c r="L65" s="56"/>
      <c r="M65" s="87" t="s">
        <v>232</v>
      </c>
      <c r="N65" s="99"/>
      <c r="O65" s="99"/>
      <c r="P65" s="100"/>
    </row>
    <row r="66" spans="1:16" s="37" customFormat="1" ht="15" x14ac:dyDescent="0.2">
      <c r="A66" s="58" t="s">
        <v>180</v>
      </c>
      <c r="B66" s="46" t="s">
        <v>179</v>
      </c>
      <c r="C66" s="75" t="s">
        <v>223</v>
      </c>
      <c r="D66" s="46">
        <v>1263</v>
      </c>
      <c r="E66" s="46" t="s">
        <v>103</v>
      </c>
      <c r="F66" s="47">
        <v>40602</v>
      </c>
      <c r="G66" s="46" t="s">
        <v>3</v>
      </c>
      <c r="H66" s="46">
        <v>573</v>
      </c>
      <c r="I66" s="75">
        <v>400</v>
      </c>
      <c r="J66" s="49"/>
      <c r="K66" s="49">
        <v>7279</v>
      </c>
      <c r="L66" s="50">
        <v>3096</v>
      </c>
      <c r="M66" s="90" t="s">
        <v>234</v>
      </c>
      <c r="N66" s="108"/>
      <c r="O66" s="108"/>
      <c r="P66" s="109"/>
    </row>
    <row r="67" spans="1:16" s="37" customFormat="1" ht="15" x14ac:dyDescent="0.2">
      <c r="A67" s="57" t="s">
        <v>182</v>
      </c>
      <c r="B67" s="52" t="s">
        <v>181</v>
      </c>
      <c r="C67" s="74" t="s">
        <v>229</v>
      </c>
      <c r="D67" s="52">
        <v>1120</v>
      </c>
      <c r="E67" s="52" t="s">
        <v>103</v>
      </c>
      <c r="F67" s="53">
        <v>40613</v>
      </c>
      <c r="G67" s="52" t="s">
        <v>3</v>
      </c>
      <c r="H67" s="52">
        <v>552</v>
      </c>
      <c r="I67" s="74">
        <v>400</v>
      </c>
      <c r="J67" s="55"/>
      <c r="K67" s="55">
        <v>7420</v>
      </c>
      <c r="L67" s="56">
        <v>2530</v>
      </c>
      <c r="M67" s="87" t="s">
        <v>234</v>
      </c>
      <c r="N67" s="99"/>
      <c r="O67" s="99"/>
      <c r="P67" s="100"/>
    </row>
    <row r="68" spans="1:16" s="37" customFormat="1" ht="15" x14ac:dyDescent="0.2">
      <c r="A68" s="58" t="s">
        <v>184</v>
      </c>
      <c r="B68" s="46" t="s">
        <v>183</v>
      </c>
      <c r="C68" s="75" t="s">
        <v>231</v>
      </c>
      <c r="D68" s="46">
        <v>162</v>
      </c>
      <c r="E68" s="46" t="s">
        <v>104</v>
      </c>
      <c r="F68" s="47">
        <v>41477</v>
      </c>
      <c r="G68" s="46" t="s">
        <v>3</v>
      </c>
      <c r="H68" s="46">
        <v>605</v>
      </c>
      <c r="I68" s="75">
        <v>400</v>
      </c>
      <c r="J68" s="49"/>
      <c r="K68" s="49">
        <v>7589</v>
      </c>
      <c r="L68" s="50">
        <v>1904</v>
      </c>
      <c r="M68" s="90" t="s">
        <v>234</v>
      </c>
      <c r="N68" s="108"/>
      <c r="O68" s="108"/>
      <c r="P68" s="109"/>
    </row>
    <row r="69" spans="1:16" s="37" customFormat="1" ht="15" x14ac:dyDescent="0.2">
      <c r="A69" s="57" t="s">
        <v>186</v>
      </c>
      <c r="B69" s="52" t="s">
        <v>185</v>
      </c>
      <c r="C69" s="74" t="s">
        <v>231</v>
      </c>
      <c r="D69" s="52">
        <v>202</v>
      </c>
      <c r="E69" s="52" t="s">
        <v>104</v>
      </c>
      <c r="F69" s="53">
        <v>41462</v>
      </c>
      <c r="G69" s="52" t="s">
        <v>3</v>
      </c>
      <c r="H69" s="52">
        <v>584</v>
      </c>
      <c r="I69" s="74">
        <v>400</v>
      </c>
      <c r="J69" s="55"/>
      <c r="K69" s="55">
        <v>6990</v>
      </c>
      <c r="L69" s="56">
        <v>1690</v>
      </c>
      <c r="M69" s="87" t="s">
        <v>234</v>
      </c>
      <c r="N69" s="99"/>
      <c r="O69" s="99"/>
      <c r="P69" s="100"/>
    </row>
    <row r="70" spans="1:16" s="37" customFormat="1" ht="15" x14ac:dyDescent="0.2">
      <c r="A70" s="45" t="s">
        <v>188</v>
      </c>
      <c r="B70" s="46" t="s">
        <v>187</v>
      </c>
      <c r="C70" s="75" t="s">
        <v>240</v>
      </c>
      <c r="D70" s="64" t="s">
        <v>240</v>
      </c>
      <c r="E70" s="50" t="s">
        <v>104</v>
      </c>
      <c r="F70" s="47"/>
      <c r="G70" s="50" t="s">
        <v>35</v>
      </c>
      <c r="H70" s="46">
        <v>550</v>
      </c>
      <c r="I70" s="75">
        <v>400</v>
      </c>
      <c r="J70" s="49"/>
      <c r="K70" s="49"/>
      <c r="L70" s="50"/>
      <c r="M70" s="90" t="s">
        <v>232</v>
      </c>
      <c r="N70" s="108"/>
      <c r="O70" s="108"/>
      <c r="P70" s="109"/>
    </row>
    <row r="71" spans="1:16" s="37" customFormat="1" ht="15" x14ac:dyDescent="0.2">
      <c r="A71" s="51" t="s">
        <v>189</v>
      </c>
      <c r="B71" s="52" t="s">
        <v>190</v>
      </c>
      <c r="C71" s="74" t="s">
        <v>231</v>
      </c>
      <c r="D71" s="52">
        <v>193</v>
      </c>
      <c r="E71" s="56" t="s">
        <v>104</v>
      </c>
      <c r="F71" s="53">
        <v>41448</v>
      </c>
      <c r="G71" s="56" t="s">
        <v>3</v>
      </c>
      <c r="H71" s="52">
        <v>580</v>
      </c>
      <c r="I71" s="74">
        <v>400</v>
      </c>
      <c r="J71" s="55"/>
      <c r="K71" s="55">
        <v>6959</v>
      </c>
      <c r="L71" s="56">
        <v>2050</v>
      </c>
      <c r="M71" s="87" t="s">
        <v>234</v>
      </c>
      <c r="N71" s="99"/>
      <c r="O71" s="99"/>
      <c r="P71" s="100"/>
    </row>
    <row r="72" spans="1:16" s="37" customFormat="1" ht="15" x14ac:dyDescent="0.2">
      <c r="A72" s="45" t="s">
        <v>192</v>
      </c>
      <c r="B72" s="46" t="s">
        <v>191</v>
      </c>
      <c r="C72" s="75" t="s">
        <v>231</v>
      </c>
      <c r="D72" s="46">
        <v>220</v>
      </c>
      <c r="E72" s="50" t="s">
        <v>104</v>
      </c>
      <c r="F72" s="47">
        <v>41433</v>
      </c>
      <c r="G72" s="50" t="s">
        <v>3</v>
      </c>
      <c r="H72" s="46">
        <v>584</v>
      </c>
      <c r="I72" s="75">
        <v>400</v>
      </c>
      <c r="J72" s="49"/>
      <c r="K72" s="49">
        <v>7513</v>
      </c>
      <c r="L72" s="50">
        <v>2004</v>
      </c>
      <c r="M72" s="90" t="s">
        <v>234</v>
      </c>
      <c r="N72" s="108"/>
      <c r="O72" s="108"/>
      <c r="P72" s="109"/>
    </row>
    <row r="73" spans="1:16" s="37" customFormat="1" ht="15" x14ac:dyDescent="0.2">
      <c r="A73" s="51" t="s">
        <v>193</v>
      </c>
      <c r="B73" s="52" t="s">
        <v>194</v>
      </c>
      <c r="C73" s="74" t="s">
        <v>231</v>
      </c>
      <c r="D73" s="52">
        <v>228</v>
      </c>
      <c r="E73" s="56" t="s">
        <v>104</v>
      </c>
      <c r="F73" s="53">
        <v>41412</v>
      </c>
      <c r="G73" s="56" t="s">
        <v>3</v>
      </c>
      <c r="H73" s="52">
        <v>610</v>
      </c>
      <c r="I73" s="74">
        <v>400</v>
      </c>
      <c r="J73" s="55"/>
      <c r="K73" s="55">
        <v>7024</v>
      </c>
      <c r="L73" s="56">
        <v>3524</v>
      </c>
      <c r="M73" s="87" t="s">
        <v>234</v>
      </c>
      <c r="N73" s="99"/>
      <c r="O73" s="99"/>
      <c r="P73" s="100"/>
    </row>
    <row r="74" spans="1:16" s="37" customFormat="1" ht="15" x14ac:dyDescent="0.2">
      <c r="A74" s="45" t="s">
        <v>196</v>
      </c>
      <c r="B74" s="46" t="s">
        <v>195</v>
      </c>
      <c r="C74" s="75" t="s">
        <v>249</v>
      </c>
      <c r="D74" s="46">
        <v>908</v>
      </c>
      <c r="E74" s="50" t="s">
        <v>106</v>
      </c>
      <c r="F74" s="47">
        <v>30433</v>
      </c>
      <c r="G74" s="50" t="s">
        <v>105</v>
      </c>
      <c r="H74" s="46">
        <v>464</v>
      </c>
      <c r="I74" s="75">
        <v>400</v>
      </c>
      <c r="J74" s="49"/>
      <c r="K74" s="49">
        <v>7306</v>
      </c>
      <c r="L74" s="50">
        <v>0</v>
      </c>
      <c r="M74" s="90" t="s">
        <v>236</v>
      </c>
      <c r="N74" s="108"/>
      <c r="O74" s="108"/>
      <c r="P74" s="109"/>
    </row>
    <row r="75" spans="1:16" s="37" customFormat="1" ht="15" x14ac:dyDescent="0.2">
      <c r="A75" s="51" t="s">
        <v>198</v>
      </c>
      <c r="B75" s="52" t="s">
        <v>197</v>
      </c>
      <c r="C75" s="74" t="s">
        <v>249</v>
      </c>
      <c r="D75" s="52">
        <v>671</v>
      </c>
      <c r="E75" s="56" t="s">
        <v>106</v>
      </c>
      <c r="F75" s="53">
        <v>40182</v>
      </c>
      <c r="G75" s="56" t="s">
        <v>3</v>
      </c>
      <c r="H75" s="52">
        <v>864</v>
      </c>
      <c r="I75" s="74">
        <v>400</v>
      </c>
      <c r="J75" s="55"/>
      <c r="K75" s="55">
        <v>7315</v>
      </c>
      <c r="L75" s="56">
        <v>0</v>
      </c>
      <c r="M75" s="87" t="s">
        <v>234</v>
      </c>
      <c r="N75" s="99"/>
      <c r="O75" s="99"/>
      <c r="P75" s="100"/>
    </row>
    <row r="76" spans="1:16" s="37" customFormat="1" ht="15" x14ac:dyDescent="0.2">
      <c r="A76" s="45" t="s">
        <v>200</v>
      </c>
      <c r="B76" s="46" t="s">
        <v>199</v>
      </c>
      <c r="C76" s="75" t="s">
        <v>249</v>
      </c>
      <c r="D76" s="46">
        <v>1405</v>
      </c>
      <c r="E76" s="50" t="s">
        <v>106</v>
      </c>
      <c r="F76" s="47">
        <v>40194</v>
      </c>
      <c r="G76" s="50" t="s">
        <v>3</v>
      </c>
      <c r="H76" s="46">
        <v>896</v>
      </c>
      <c r="I76" s="75">
        <v>400</v>
      </c>
      <c r="J76" s="49"/>
      <c r="K76" s="49">
        <v>7327</v>
      </c>
      <c r="L76" s="50">
        <v>0</v>
      </c>
      <c r="M76" s="90" t="s">
        <v>234</v>
      </c>
      <c r="N76" s="108"/>
      <c r="O76" s="108"/>
      <c r="P76" s="109"/>
    </row>
    <row r="77" spans="1:16" s="37" customFormat="1" ht="15" x14ac:dyDescent="0.2">
      <c r="A77" s="51" t="s">
        <v>202</v>
      </c>
      <c r="B77" s="52" t="s">
        <v>201</v>
      </c>
      <c r="C77" s="74" t="s">
        <v>249</v>
      </c>
      <c r="D77" s="52">
        <v>668</v>
      </c>
      <c r="E77" s="56" t="s">
        <v>106</v>
      </c>
      <c r="F77" s="53">
        <v>40199</v>
      </c>
      <c r="G77" s="56" t="s">
        <v>3</v>
      </c>
      <c r="H77" s="52">
        <v>865</v>
      </c>
      <c r="I77" s="74">
        <v>400</v>
      </c>
      <c r="J77" s="55"/>
      <c r="K77" s="55">
        <v>7305</v>
      </c>
      <c r="L77" s="56">
        <v>0</v>
      </c>
      <c r="M77" s="87" t="s">
        <v>234</v>
      </c>
      <c r="N77" s="99"/>
      <c r="O77" s="99"/>
      <c r="P77" s="100"/>
    </row>
    <row r="78" spans="1:16" s="37" customFormat="1" ht="15" x14ac:dyDescent="0.2">
      <c r="A78" s="45" t="s">
        <v>204</v>
      </c>
      <c r="B78" s="46" t="s">
        <v>203</v>
      </c>
      <c r="C78" s="75" t="s">
        <v>249</v>
      </c>
      <c r="D78" s="46">
        <v>654</v>
      </c>
      <c r="E78" s="50" t="s">
        <v>106</v>
      </c>
      <c r="F78" s="47">
        <v>39767</v>
      </c>
      <c r="G78" s="50" t="s">
        <v>3</v>
      </c>
      <c r="H78" s="46">
        <v>889</v>
      </c>
      <c r="I78" s="75">
        <v>400</v>
      </c>
      <c r="J78" s="49"/>
      <c r="K78" s="49">
        <v>7307</v>
      </c>
      <c r="L78" s="50">
        <v>790</v>
      </c>
      <c r="M78" s="90" t="s">
        <v>234</v>
      </c>
      <c r="N78" s="108"/>
      <c r="O78" s="108"/>
      <c r="P78" s="109"/>
    </row>
    <row r="79" spans="1:16" s="37" customFormat="1" ht="15" x14ac:dyDescent="0.2">
      <c r="A79" s="51" t="s">
        <v>206</v>
      </c>
      <c r="B79" s="52" t="s">
        <v>205</v>
      </c>
      <c r="C79" s="74" t="s">
        <v>249</v>
      </c>
      <c r="D79" s="52">
        <v>1494</v>
      </c>
      <c r="E79" s="56" t="s">
        <v>106</v>
      </c>
      <c r="F79" s="53">
        <v>39772</v>
      </c>
      <c r="G79" s="56" t="s">
        <v>3</v>
      </c>
      <c r="H79" s="52">
        <v>878</v>
      </c>
      <c r="I79" s="74">
        <v>400</v>
      </c>
      <c r="J79" s="55"/>
      <c r="K79" s="55">
        <v>7795</v>
      </c>
      <c r="L79" s="56">
        <v>1957</v>
      </c>
      <c r="M79" s="87" t="s">
        <v>234</v>
      </c>
      <c r="N79" s="99"/>
      <c r="O79" s="99"/>
      <c r="P79" s="100"/>
    </row>
    <row r="80" spans="1:16" s="37" customFormat="1" ht="15" x14ac:dyDescent="0.2">
      <c r="A80" s="45" t="s">
        <v>208</v>
      </c>
      <c r="B80" s="46" t="s">
        <v>207</v>
      </c>
      <c r="C80" s="75" t="s">
        <v>249</v>
      </c>
      <c r="D80" s="46">
        <v>645</v>
      </c>
      <c r="E80" s="50" t="s">
        <v>106</v>
      </c>
      <c r="F80" s="47">
        <v>39799</v>
      </c>
      <c r="G80" s="50" t="s">
        <v>3</v>
      </c>
      <c r="H80" s="46">
        <v>891</v>
      </c>
      <c r="I80" s="75">
        <v>400</v>
      </c>
      <c r="J80" s="49"/>
      <c r="K80" s="49">
        <v>7338</v>
      </c>
      <c r="L80" s="50">
        <v>1458</v>
      </c>
      <c r="M80" s="90" t="s">
        <v>234</v>
      </c>
      <c r="N80" s="108"/>
      <c r="O80" s="108"/>
      <c r="P80" s="109"/>
    </row>
    <row r="81" spans="1:16" s="37" customFormat="1" ht="15" x14ac:dyDescent="0.2">
      <c r="A81" s="51" t="s">
        <v>210</v>
      </c>
      <c r="B81" s="52" t="s">
        <v>209</v>
      </c>
      <c r="C81" s="74" t="s">
        <v>249</v>
      </c>
      <c r="D81" s="52">
        <v>887</v>
      </c>
      <c r="E81" s="56" t="s">
        <v>218</v>
      </c>
      <c r="F81" s="53">
        <v>30931</v>
      </c>
      <c r="G81" s="56" t="s">
        <v>105</v>
      </c>
      <c r="H81" s="52">
        <v>337</v>
      </c>
      <c r="I81" s="74">
        <v>400</v>
      </c>
      <c r="J81" s="55"/>
      <c r="K81" s="55">
        <v>7340</v>
      </c>
      <c r="L81" s="56">
        <v>0</v>
      </c>
      <c r="M81" s="87" t="s">
        <v>237</v>
      </c>
      <c r="N81" s="99"/>
      <c r="O81" s="99"/>
      <c r="P81" s="100"/>
    </row>
    <row r="82" spans="1:16" s="37" customFormat="1" ht="15" x14ac:dyDescent="0.2">
      <c r="A82" s="45" t="s">
        <v>212</v>
      </c>
      <c r="B82" s="46" t="s">
        <v>211</v>
      </c>
      <c r="C82" s="75" t="s">
        <v>249</v>
      </c>
      <c r="D82" s="46">
        <v>1408</v>
      </c>
      <c r="E82" s="46" t="s">
        <v>106</v>
      </c>
      <c r="F82" s="47">
        <v>39519</v>
      </c>
      <c r="G82" s="46" t="s">
        <v>3</v>
      </c>
      <c r="H82" s="46">
        <v>905</v>
      </c>
      <c r="I82" s="75">
        <v>400</v>
      </c>
      <c r="J82" s="49"/>
      <c r="K82" s="49">
        <v>7350</v>
      </c>
      <c r="L82" s="50">
        <v>0</v>
      </c>
      <c r="M82" s="90" t="s">
        <v>234</v>
      </c>
      <c r="N82" s="108"/>
      <c r="O82" s="108"/>
      <c r="P82" s="109"/>
    </row>
    <row r="83" spans="1:16" s="37" customFormat="1" ht="15" x14ac:dyDescent="0.2">
      <c r="A83" s="59"/>
      <c r="B83" s="59"/>
      <c r="C83" s="59"/>
      <c r="D83" s="59"/>
      <c r="E83" s="59"/>
      <c r="F83" s="59"/>
      <c r="G83" s="59"/>
      <c r="H83" s="60"/>
      <c r="I83" s="59"/>
      <c r="J83" s="59"/>
      <c r="K83" s="59"/>
      <c r="L83" s="59"/>
      <c r="M83" s="59"/>
      <c r="N83" s="59"/>
      <c r="O83" s="59"/>
      <c r="P83" s="59"/>
    </row>
    <row r="84" spans="1:16" s="37" customFormat="1" ht="15" x14ac:dyDescent="0.2">
      <c r="A84" s="59"/>
      <c r="B84" s="59"/>
      <c r="C84" s="59"/>
      <c r="D84" s="59"/>
      <c r="E84" s="59"/>
      <c r="F84" s="59"/>
      <c r="G84" s="59"/>
      <c r="H84" s="60"/>
      <c r="I84" s="59"/>
      <c r="J84" s="59"/>
      <c r="K84" s="59"/>
      <c r="L84" s="59"/>
      <c r="M84" s="59"/>
      <c r="N84" s="59"/>
      <c r="O84" s="59"/>
      <c r="P84" s="59"/>
    </row>
    <row r="85" spans="1:16" s="37" customFormat="1" ht="15" x14ac:dyDescent="0.2">
      <c r="A85" s="59"/>
      <c r="B85" s="59"/>
      <c r="C85" s="59"/>
      <c r="D85" s="59"/>
      <c r="E85" s="59"/>
      <c r="F85" s="59"/>
      <c r="G85" s="59"/>
      <c r="H85" s="60"/>
      <c r="I85" s="59"/>
      <c r="J85" s="59"/>
      <c r="K85" s="59"/>
      <c r="L85" s="59"/>
      <c r="M85" s="59"/>
      <c r="N85" s="59"/>
      <c r="O85" s="59"/>
      <c r="P85" s="59"/>
    </row>
    <row r="86" spans="1:16" s="37" customFormat="1" ht="15" x14ac:dyDescent="0.2">
      <c r="A86" s="59"/>
      <c r="B86" s="59"/>
      <c r="C86" s="59"/>
      <c r="D86" s="59"/>
      <c r="E86" s="59"/>
      <c r="F86" s="59"/>
      <c r="G86" s="59"/>
      <c r="H86" s="60"/>
      <c r="I86" s="59"/>
      <c r="J86" s="59"/>
      <c r="K86" s="59"/>
      <c r="L86" s="59"/>
      <c r="M86" s="59"/>
      <c r="N86" s="59"/>
      <c r="O86" s="59"/>
      <c r="P86" s="59"/>
    </row>
    <row r="87" spans="1:16" s="37" customFormat="1" ht="15" x14ac:dyDescent="0.2">
      <c r="A87" s="59"/>
      <c r="B87" s="59"/>
      <c r="C87" s="59"/>
      <c r="D87" s="59"/>
      <c r="E87" s="59"/>
      <c r="F87" s="59"/>
      <c r="G87" s="59"/>
      <c r="H87" s="60"/>
      <c r="I87" s="59"/>
      <c r="J87" s="59"/>
      <c r="K87" s="59"/>
      <c r="L87" s="59"/>
      <c r="M87" s="59"/>
      <c r="N87" s="59"/>
      <c r="O87" s="59"/>
      <c r="P87" s="59"/>
    </row>
    <row r="88" spans="1:16" s="37" customFormat="1" ht="15" x14ac:dyDescent="0.2">
      <c r="A88" s="59"/>
      <c r="B88" s="59"/>
      <c r="C88" s="59"/>
      <c r="D88" s="59"/>
      <c r="E88" s="59"/>
      <c r="F88" s="59"/>
      <c r="G88" s="59"/>
      <c r="H88" s="60"/>
      <c r="I88" s="59"/>
      <c r="J88" s="59"/>
      <c r="K88" s="59"/>
      <c r="L88" s="59"/>
      <c r="M88" s="59"/>
      <c r="N88" s="59"/>
      <c r="O88" s="59"/>
      <c r="P88" s="59"/>
    </row>
    <row r="89" spans="1:16" s="37" customFormat="1" ht="15" x14ac:dyDescent="0.2">
      <c r="A89" s="59"/>
      <c r="B89" s="59"/>
      <c r="C89" s="59"/>
      <c r="D89" s="59"/>
      <c r="E89" s="59"/>
      <c r="F89" s="59"/>
      <c r="G89" s="59"/>
      <c r="H89" s="60"/>
      <c r="I89" s="59"/>
      <c r="J89" s="59"/>
      <c r="K89" s="59"/>
      <c r="L89" s="59"/>
      <c r="M89" s="59"/>
      <c r="N89" s="59"/>
      <c r="O89" s="59"/>
      <c r="P89" s="59"/>
    </row>
    <row r="90" spans="1:16" s="37" customFormat="1" ht="15" x14ac:dyDescent="0.2">
      <c r="A90" s="59"/>
      <c r="B90" s="59"/>
      <c r="C90" s="59"/>
      <c r="D90" s="59"/>
      <c r="E90" s="59"/>
      <c r="F90" s="59"/>
      <c r="G90" s="59"/>
      <c r="H90" s="60"/>
      <c r="I90" s="59"/>
      <c r="J90" s="59"/>
      <c r="K90" s="59"/>
      <c r="L90" s="59"/>
      <c r="M90" s="59"/>
      <c r="N90" s="59"/>
      <c r="O90" s="59"/>
      <c r="P90" s="59"/>
    </row>
    <row r="91" spans="1:16" s="37" customFormat="1" ht="15" x14ac:dyDescent="0.2">
      <c r="A91" s="59"/>
      <c r="B91" s="59"/>
      <c r="C91" s="59"/>
      <c r="D91" s="59"/>
      <c r="E91" s="59"/>
      <c r="F91" s="59"/>
      <c r="G91" s="59"/>
      <c r="H91" s="60"/>
      <c r="I91" s="59"/>
      <c r="J91" s="59"/>
      <c r="K91" s="59"/>
      <c r="L91" s="59"/>
      <c r="M91" s="59"/>
      <c r="N91" s="59"/>
      <c r="O91" s="59"/>
      <c r="P91" s="59"/>
    </row>
    <row r="92" spans="1:16" s="37" customFormat="1" ht="15" x14ac:dyDescent="0.2">
      <c r="A92" s="59"/>
      <c r="B92" s="59"/>
      <c r="C92" s="59"/>
      <c r="D92" s="59"/>
      <c r="E92" s="59"/>
      <c r="F92" s="59"/>
      <c r="G92" s="59"/>
      <c r="H92" s="60"/>
      <c r="I92" s="59"/>
      <c r="J92" s="59"/>
      <c r="K92" s="59"/>
      <c r="L92" s="59"/>
      <c r="M92" s="59"/>
      <c r="N92" s="59"/>
      <c r="O92" s="59"/>
      <c r="P92" s="59"/>
    </row>
    <row r="93" spans="1:16" s="37" customFormat="1" ht="15" x14ac:dyDescent="0.2">
      <c r="A93" s="59"/>
      <c r="B93" s="59"/>
      <c r="C93" s="59"/>
      <c r="D93" s="59"/>
      <c r="E93" s="59"/>
      <c r="F93" s="59"/>
      <c r="G93" s="59"/>
      <c r="H93" s="60"/>
      <c r="I93" s="59"/>
      <c r="J93" s="59"/>
      <c r="K93" s="59"/>
      <c r="L93" s="59"/>
      <c r="M93" s="59"/>
      <c r="N93" s="59"/>
      <c r="O93" s="59"/>
      <c r="P93" s="59"/>
    </row>
    <row r="94" spans="1:16" s="37" customFormat="1" ht="15" x14ac:dyDescent="0.2">
      <c r="A94" s="59"/>
      <c r="B94" s="59"/>
      <c r="C94" s="59"/>
      <c r="D94" s="59"/>
      <c r="E94" s="59"/>
      <c r="F94" s="59"/>
      <c r="G94" s="59"/>
      <c r="H94" s="60"/>
      <c r="I94" s="59"/>
      <c r="J94" s="59"/>
      <c r="K94" s="59"/>
      <c r="L94" s="59"/>
      <c r="M94" s="59"/>
      <c r="N94" s="59"/>
      <c r="O94" s="59"/>
      <c r="P94" s="59"/>
    </row>
    <row r="95" spans="1:16" s="37" customFormat="1" ht="15" x14ac:dyDescent="0.2">
      <c r="A95" s="59"/>
      <c r="B95" s="59"/>
      <c r="C95" s="59"/>
      <c r="D95" s="59"/>
      <c r="E95" s="59"/>
      <c r="F95" s="59"/>
      <c r="G95" s="59"/>
      <c r="H95" s="60"/>
      <c r="I95" s="59"/>
      <c r="J95" s="59"/>
      <c r="K95" s="59"/>
      <c r="L95" s="59"/>
      <c r="M95" s="59"/>
      <c r="N95" s="59"/>
      <c r="O95" s="59"/>
      <c r="P95" s="59"/>
    </row>
    <row r="96" spans="1:16" s="37" customFormat="1" ht="15" x14ac:dyDescent="0.2">
      <c r="A96" s="59"/>
      <c r="B96" s="59"/>
      <c r="C96" s="59"/>
      <c r="D96" s="59"/>
      <c r="E96" s="59"/>
      <c r="F96" s="59"/>
      <c r="G96" s="59"/>
      <c r="H96" s="60"/>
      <c r="I96" s="59"/>
      <c r="J96" s="59"/>
      <c r="K96" s="59"/>
      <c r="L96" s="59"/>
      <c r="M96" s="59"/>
      <c r="N96" s="59"/>
      <c r="O96" s="59"/>
      <c r="P96" s="59"/>
    </row>
    <row r="97" spans="1:16" s="37" customFormat="1" ht="15" x14ac:dyDescent="0.2">
      <c r="A97" s="59"/>
      <c r="B97" s="59"/>
      <c r="C97" s="59"/>
      <c r="D97" s="59"/>
      <c r="E97" s="59"/>
      <c r="F97" s="59"/>
      <c r="G97" s="59"/>
      <c r="H97" s="60"/>
      <c r="I97" s="59"/>
      <c r="J97" s="59"/>
      <c r="K97" s="59"/>
      <c r="L97" s="59"/>
      <c r="M97" s="59"/>
      <c r="N97" s="59"/>
      <c r="O97" s="59"/>
      <c r="P97" s="59"/>
    </row>
    <row r="98" spans="1:16" s="37" customFormat="1" ht="15" x14ac:dyDescent="0.2">
      <c r="A98" s="59"/>
      <c r="B98" s="59"/>
      <c r="C98" s="59"/>
      <c r="D98" s="59"/>
      <c r="E98" s="59"/>
      <c r="F98" s="59"/>
      <c r="G98" s="59"/>
      <c r="H98" s="60"/>
      <c r="I98" s="59"/>
      <c r="J98" s="59"/>
      <c r="K98" s="59"/>
      <c r="L98" s="59"/>
      <c r="M98" s="59"/>
      <c r="N98" s="59"/>
      <c r="O98" s="59"/>
      <c r="P98" s="59"/>
    </row>
    <row r="99" spans="1:16" s="37" customFormat="1" ht="15" x14ac:dyDescent="0.2">
      <c r="A99" s="59"/>
      <c r="B99" s="59"/>
      <c r="C99" s="59"/>
      <c r="D99" s="59"/>
      <c r="E99" s="59"/>
      <c r="F99" s="59"/>
      <c r="G99" s="59"/>
      <c r="H99" s="60"/>
      <c r="I99" s="59"/>
      <c r="J99" s="59"/>
      <c r="K99" s="59"/>
      <c r="L99" s="59"/>
      <c r="M99" s="59"/>
      <c r="N99" s="59"/>
      <c r="O99" s="59"/>
      <c r="P99" s="59"/>
    </row>
    <row r="100" spans="1:16" s="37" customFormat="1" ht="15" x14ac:dyDescent="0.2">
      <c r="A100" s="59"/>
      <c r="B100" s="59"/>
      <c r="C100" s="59"/>
      <c r="D100" s="59"/>
      <c r="E100" s="59"/>
      <c r="F100" s="59"/>
      <c r="G100" s="59"/>
      <c r="H100" s="60"/>
      <c r="I100" s="59"/>
      <c r="J100" s="59"/>
      <c r="K100" s="59"/>
      <c r="L100" s="59"/>
      <c r="M100" s="59"/>
      <c r="N100" s="59"/>
      <c r="O100" s="59"/>
      <c r="P100" s="59"/>
    </row>
    <row r="101" spans="1:16" s="37" customFormat="1" ht="15" x14ac:dyDescent="0.2">
      <c r="A101" s="59"/>
      <c r="B101" s="59"/>
      <c r="C101" s="59"/>
      <c r="D101" s="59"/>
      <c r="E101" s="59"/>
      <c r="F101" s="59"/>
      <c r="G101" s="59"/>
      <c r="H101" s="60"/>
      <c r="I101" s="59"/>
      <c r="J101" s="59"/>
      <c r="K101" s="59"/>
      <c r="L101" s="59"/>
      <c r="M101" s="59"/>
      <c r="N101" s="59"/>
      <c r="O101" s="59"/>
      <c r="P101" s="59"/>
    </row>
    <row r="102" spans="1:16" s="37" customFormat="1" ht="15" x14ac:dyDescent="0.2">
      <c r="A102" s="59"/>
      <c r="B102" s="59"/>
      <c r="C102" s="59"/>
      <c r="D102" s="59"/>
      <c r="E102" s="59"/>
      <c r="F102" s="59"/>
      <c r="G102" s="59"/>
      <c r="H102" s="60"/>
      <c r="I102" s="59"/>
      <c r="J102" s="59"/>
      <c r="K102" s="59"/>
      <c r="L102" s="59"/>
      <c r="M102" s="59"/>
      <c r="N102" s="59"/>
      <c r="O102" s="59"/>
      <c r="P102" s="59"/>
    </row>
    <row r="103" spans="1:16" s="37" customFormat="1" ht="15" x14ac:dyDescent="0.2">
      <c r="A103" s="59"/>
      <c r="B103" s="59"/>
      <c r="C103" s="59"/>
      <c r="D103" s="59"/>
      <c r="E103" s="59"/>
      <c r="F103" s="59"/>
      <c r="G103" s="59"/>
      <c r="H103" s="60"/>
      <c r="I103" s="59"/>
      <c r="J103" s="59"/>
      <c r="K103" s="59"/>
      <c r="L103" s="59"/>
      <c r="M103" s="59"/>
      <c r="N103" s="59"/>
      <c r="O103" s="59"/>
      <c r="P103" s="59"/>
    </row>
    <row r="104" spans="1:16" s="37" customFormat="1" ht="15" x14ac:dyDescent="0.2">
      <c r="A104" s="59"/>
      <c r="B104" s="59"/>
      <c r="C104" s="59"/>
      <c r="D104" s="59"/>
      <c r="E104" s="59"/>
      <c r="F104" s="59"/>
      <c r="G104" s="59"/>
      <c r="H104" s="60"/>
      <c r="I104" s="59"/>
      <c r="J104" s="59"/>
      <c r="K104" s="59"/>
      <c r="L104" s="59"/>
      <c r="M104" s="59"/>
      <c r="N104" s="59"/>
      <c r="O104" s="59"/>
      <c r="P104" s="59"/>
    </row>
    <row r="105" spans="1:16" s="37" customFormat="1" ht="15" x14ac:dyDescent="0.2">
      <c r="A105" s="59"/>
      <c r="B105" s="59"/>
      <c r="C105" s="59"/>
      <c r="D105" s="59"/>
      <c r="E105" s="59"/>
      <c r="F105" s="59"/>
      <c r="G105" s="59"/>
      <c r="H105" s="60"/>
      <c r="I105" s="59"/>
      <c r="J105" s="59"/>
      <c r="K105" s="59"/>
      <c r="L105" s="59"/>
      <c r="M105" s="59"/>
      <c r="N105" s="59"/>
      <c r="O105" s="59"/>
      <c r="P105" s="59"/>
    </row>
    <row r="106" spans="1:16" s="37" customFormat="1" ht="15" x14ac:dyDescent="0.2">
      <c r="A106" s="59"/>
      <c r="B106" s="59"/>
      <c r="C106" s="59"/>
      <c r="D106" s="59"/>
      <c r="E106" s="59"/>
      <c r="F106" s="59"/>
      <c r="G106" s="59"/>
      <c r="H106" s="60"/>
      <c r="I106" s="59"/>
      <c r="J106" s="59"/>
      <c r="K106" s="59"/>
      <c r="L106" s="59"/>
      <c r="M106" s="59"/>
      <c r="N106" s="59"/>
      <c r="O106" s="59"/>
      <c r="P106" s="59"/>
    </row>
    <row r="107" spans="1:16" s="37" customFormat="1" ht="15" x14ac:dyDescent="0.2">
      <c r="A107" s="59"/>
      <c r="B107" s="59"/>
      <c r="C107" s="59"/>
      <c r="D107" s="59"/>
      <c r="E107" s="59"/>
      <c r="F107" s="59"/>
      <c r="G107" s="59"/>
      <c r="H107" s="60"/>
      <c r="I107" s="59"/>
      <c r="J107" s="59"/>
      <c r="K107" s="59"/>
      <c r="L107" s="59"/>
      <c r="M107" s="59"/>
      <c r="N107" s="59"/>
      <c r="O107" s="59"/>
      <c r="P107" s="59"/>
    </row>
    <row r="108" spans="1:16" s="37" customFormat="1" ht="15" x14ac:dyDescent="0.2">
      <c r="A108" s="59"/>
      <c r="B108" s="59"/>
      <c r="C108" s="59"/>
      <c r="D108" s="59"/>
      <c r="E108" s="59"/>
      <c r="F108" s="59"/>
      <c r="G108" s="59"/>
      <c r="H108" s="60"/>
      <c r="I108" s="59"/>
      <c r="J108" s="59"/>
      <c r="K108" s="59"/>
      <c r="L108" s="59"/>
      <c r="M108" s="59"/>
      <c r="N108" s="59"/>
      <c r="O108" s="59"/>
      <c r="P108" s="59"/>
    </row>
    <row r="109" spans="1:16" s="37" customFormat="1" ht="15" x14ac:dyDescent="0.2">
      <c r="A109" s="59"/>
      <c r="B109" s="59"/>
      <c r="C109" s="59"/>
      <c r="D109" s="59"/>
      <c r="E109" s="59"/>
      <c r="F109" s="59"/>
      <c r="G109" s="59"/>
      <c r="H109" s="60"/>
      <c r="I109" s="59"/>
      <c r="J109" s="59"/>
      <c r="K109" s="59"/>
      <c r="L109" s="59"/>
      <c r="M109" s="59"/>
      <c r="N109" s="59"/>
      <c r="O109" s="59"/>
      <c r="P109" s="59"/>
    </row>
    <row r="110" spans="1:16" s="37" customFormat="1" ht="15" x14ac:dyDescent="0.2">
      <c r="A110" s="59"/>
      <c r="B110" s="59"/>
      <c r="C110" s="59"/>
      <c r="D110" s="59"/>
      <c r="E110" s="59"/>
      <c r="F110" s="59"/>
      <c r="G110" s="59"/>
      <c r="H110" s="60"/>
      <c r="I110" s="59"/>
      <c r="J110" s="59"/>
      <c r="K110" s="59"/>
      <c r="L110" s="59"/>
      <c r="M110" s="59"/>
      <c r="N110" s="59"/>
      <c r="O110" s="59"/>
      <c r="P110" s="59"/>
    </row>
    <row r="111" spans="1:16" s="37" customFormat="1" ht="15" x14ac:dyDescent="0.2">
      <c r="A111" s="59"/>
      <c r="B111" s="59"/>
      <c r="C111" s="59"/>
      <c r="D111" s="59"/>
      <c r="E111" s="59"/>
      <c r="F111" s="59"/>
      <c r="G111" s="59"/>
      <c r="H111" s="60"/>
      <c r="I111" s="59"/>
      <c r="J111" s="59"/>
      <c r="K111" s="59"/>
      <c r="L111" s="59"/>
      <c r="M111" s="59"/>
      <c r="N111" s="59"/>
      <c r="O111" s="59"/>
      <c r="P111" s="59"/>
    </row>
    <row r="112" spans="1:16" s="37" customFormat="1" ht="15" x14ac:dyDescent="0.2">
      <c r="A112" s="59"/>
      <c r="B112" s="59"/>
      <c r="C112" s="59"/>
      <c r="D112" s="59"/>
      <c r="E112" s="59"/>
      <c r="F112" s="59"/>
      <c r="G112" s="59"/>
      <c r="H112" s="60"/>
      <c r="I112" s="59"/>
      <c r="J112" s="59"/>
      <c r="K112" s="59"/>
      <c r="L112" s="59"/>
      <c r="M112" s="59"/>
      <c r="N112" s="59"/>
      <c r="O112" s="59"/>
      <c r="P112" s="59"/>
    </row>
    <row r="113" spans="1:16" s="37" customFormat="1" ht="15" x14ac:dyDescent="0.2">
      <c r="A113" s="59"/>
      <c r="B113" s="59"/>
      <c r="C113" s="59"/>
      <c r="D113" s="59"/>
      <c r="E113" s="59"/>
      <c r="F113" s="59"/>
      <c r="G113" s="59"/>
      <c r="H113" s="60"/>
      <c r="I113" s="59"/>
      <c r="J113" s="59"/>
      <c r="K113" s="59"/>
      <c r="L113" s="59"/>
      <c r="M113" s="59"/>
      <c r="N113" s="59"/>
      <c r="O113" s="59"/>
      <c r="P113" s="59"/>
    </row>
    <row r="114" spans="1:16" s="37" customFormat="1" ht="15" x14ac:dyDescent="0.2">
      <c r="A114" s="59"/>
      <c r="B114" s="59"/>
      <c r="C114" s="59"/>
      <c r="D114" s="59"/>
      <c r="E114" s="59"/>
      <c r="F114" s="59"/>
      <c r="G114" s="59"/>
      <c r="H114" s="60"/>
      <c r="I114" s="59"/>
      <c r="J114" s="59"/>
      <c r="K114" s="59"/>
      <c r="L114" s="59"/>
      <c r="M114" s="59"/>
      <c r="N114" s="59"/>
      <c r="O114" s="59"/>
      <c r="P114" s="59"/>
    </row>
    <row r="115" spans="1:16" s="37" customFormat="1" ht="15" x14ac:dyDescent="0.2">
      <c r="A115" s="59"/>
      <c r="B115" s="59"/>
      <c r="C115" s="59"/>
      <c r="D115" s="59"/>
      <c r="E115" s="59"/>
      <c r="F115" s="59"/>
      <c r="G115" s="59"/>
      <c r="H115" s="60"/>
      <c r="I115" s="59"/>
      <c r="J115" s="59"/>
      <c r="K115" s="59"/>
      <c r="L115" s="59"/>
      <c r="M115" s="59"/>
      <c r="N115" s="59"/>
      <c r="O115" s="59"/>
      <c r="P115" s="59"/>
    </row>
    <row r="116" spans="1:16" s="37" customFormat="1" ht="15" x14ac:dyDescent="0.2">
      <c r="A116" s="59"/>
      <c r="B116" s="59"/>
      <c r="C116" s="59"/>
      <c r="D116" s="59"/>
      <c r="E116" s="59"/>
      <c r="F116" s="59"/>
      <c r="G116" s="59"/>
      <c r="H116" s="60"/>
      <c r="I116" s="59"/>
      <c r="J116" s="59"/>
      <c r="K116" s="59"/>
      <c r="L116" s="59"/>
      <c r="M116" s="59"/>
      <c r="N116" s="59"/>
      <c r="O116" s="59"/>
      <c r="P116" s="59"/>
    </row>
    <row r="117" spans="1:16" s="37" customFormat="1" ht="15" x14ac:dyDescent="0.2">
      <c r="A117" s="59"/>
      <c r="B117" s="59"/>
      <c r="C117" s="59"/>
      <c r="D117" s="59"/>
      <c r="E117" s="59"/>
      <c r="F117" s="59"/>
      <c r="G117" s="59"/>
      <c r="H117" s="60"/>
      <c r="I117" s="59"/>
      <c r="J117" s="59"/>
      <c r="K117" s="59"/>
      <c r="L117" s="59"/>
      <c r="M117" s="59"/>
      <c r="N117" s="59"/>
      <c r="O117" s="59"/>
      <c r="P117" s="59"/>
    </row>
    <row r="118" spans="1:16" s="37" customFormat="1" ht="15" x14ac:dyDescent="0.2">
      <c r="A118" s="59"/>
      <c r="B118" s="59"/>
      <c r="C118" s="59"/>
      <c r="D118" s="59"/>
      <c r="E118" s="59"/>
      <c r="F118" s="59"/>
      <c r="G118" s="59"/>
      <c r="H118" s="60"/>
      <c r="I118" s="59"/>
      <c r="J118" s="59"/>
      <c r="K118" s="59"/>
      <c r="L118" s="59"/>
      <c r="M118" s="59"/>
      <c r="N118" s="59"/>
      <c r="O118" s="59"/>
      <c r="P118" s="59"/>
    </row>
    <row r="119" spans="1:16" s="37" customFormat="1" ht="15" x14ac:dyDescent="0.2">
      <c r="A119" s="59"/>
      <c r="B119" s="59"/>
      <c r="C119" s="59"/>
      <c r="D119" s="59"/>
      <c r="E119" s="59"/>
      <c r="F119" s="59"/>
      <c r="G119" s="59"/>
      <c r="H119" s="60"/>
      <c r="I119" s="59"/>
      <c r="J119" s="59"/>
      <c r="K119" s="59"/>
      <c r="L119" s="59"/>
      <c r="M119" s="59"/>
      <c r="N119" s="59"/>
      <c r="O119" s="59"/>
      <c r="P119" s="59"/>
    </row>
    <row r="120" spans="1:16" s="37" customFormat="1" ht="15" x14ac:dyDescent="0.2">
      <c r="A120" s="59"/>
      <c r="B120" s="59"/>
      <c r="C120" s="59"/>
      <c r="D120" s="59"/>
      <c r="E120" s="59"/>
      <c r="F120" s="59"/>
      <c r="G120" s="59"/>
      <c r="H120" s="60"/>
      <c r="I120" s="59"/>
      <c r="J120" s="59"/>
      <c r="K120" s="59"/>
      <c r="L120" s="59"/>
      <c r="M120" s="59"/>
      <c r="N120" s="59"/>
      <c r="O120" s="59"/>
      <c r="P120" s="59"/>
    </row>
    <row r="121" spans="1:16" s="37" customFormat="1" ht="15" x14ac:dyDescent="0.2">
      <c r="A121" s="59"/>
      <c r="B121" s="59"/>
      <c r="C121" s="59"/>
      <c r="D121" s="59"/>
      <c r="E121" s="59"/>
      <c r="F121" s="59"/>
      <c r="G121" s="59"/>
      <c r="H121" s="60"/>
      <c r="I121" s="59"/>
      <c r="J121" s="59"/>
      <c r="K121" s="59"/>
      <c r="L121" s="59"/>
      <c r="M121" s="59"/>
      <c r="N121" s="59"/>
      <c r="O121" s="59"/>
      <c r="P121" s="59"/>
    </row>
    <row r="122" spans="1:16" s="37" customFormat="1" ht="15" x14ac:dyDescent="0.2">
      <c r="A122" s="59"/>
      <c r="B122" s="59"/>
      <c r="C122" s="59"/>
      <c r="D122" s="59"/>
      <c r="E122" s="59"/>
      <c r="F122" s="59"/>
      <c r="G122" s="59"/>
      <c r="H122" s="60"/>
      <c r="I122" s="59"/>
      <c r="J122" s="59"/>
      <c r="K122" s="59"/>
      <c r="L122" s="59"/>
      <c r="M122" s="59"/>
      <c r="N122" s="59"/>
      <c r="O122" s="59"/>
      <c r="P122" s="59"/>
    </row>
    <row r="123" spans="1:16" s="37" customFormat="1" ht="15" x14ac:dyDescent="0.2">
      <c r="A123" s="59"/>
      <c r="B123" s="59"/>
      <c r="C123" s="59"/>
      <c r="D123" s="59"/>
      <c r="E123" s="59"/>
      <c r="F123" s="59"/>
      <c r="G123" s="59"/>
      <c r="H123" s="60"/>
      <c r="I123" s="59"/>
      <c r="J123" s="59"/>
      <c r="K123" s="59"/>
      <c r="L123" s="59"/>
      <c r="M123" s="59"/>
      <c r="N123" s="59"/>
      <c r="O123" s="59"/>
      <c r="P123" s="59"/>
    </row>
    <row r="124" spans="1:16" s="37" customFormat="1" ht="15" x14ac:dyDescent="0.2">
      <c r="A124" s="59"/>
      <c r="B124" s="59"/>
      <c r="C124" s="59"/>
      <c r="D124" s="59"/>
      <c r="E124" s="59"/>
      <c r="F124" s="59"/>
      <c r="G124" s="59"/>
      <c r="H124" s="60"/>
      <c r="I124" s="59"/>
      <c r="J124" s="59"/>
      <c r="K124" s="59"/>
      <c r="L124" s="59"/>
      <c r="M124" s="59"/>
      <c r="N124" s="59"/>
      <c r="O124" s="59"/>
      <c r="P124" s="59"/>
    </row>
    <row r="125" spans="1:16" s="37" customFormat="1" ht="15" x14ac:dyDescent="0.2">
      <c r="A125" s="59"/>
      <c r="B125" s="59"/>
      <c r="C125" s="59"/>
      <c r="D125" s="59"/>
      <c r="E125" s="59"/>
      <c r="F125" s="59"/>
      <c r="G125" s="59"/>
      <c r="H125" s="60"/>
      <c r="I125" s="59"/>
      <c r="J125" s="59"/>
      <c r="K125" s="59"/>
      <c r="L125" s="59"/>
      <c r="M125" s="59"/>
      <c r="N125" s="59"/>
      <c r="O125" s="59"/>
      <c r="P125" s="59"/>
    </row>
    <row r="126" spans="1:16" s="37" customFormat="1" ht="15" x14ac:dyDescent="0.2">
      <c r="A126" s="59"/>
      <c r="B126" s="59"/>
      <c r="C126" s="59"/>
      <c r="D126" s="59"/>
      <c r="E126" s="59"/>
      <c r="F126" s="59"/>
      <c r="G126" s="59"/>
      <c r="H126" s="60"/>
      <c r="I126" s="59"/>
      <c r="J126" s="59"/>
      <c r="K126" s="59"/>
      <c r="L126" s="59"/>
      <c r="M126" s="59"/>
      <c r="N126" s="59"/>
      <c r="O126" s="59"/>
      <c r="P126" s="59"/>
    </row>
    <row r="127" spans="1:16" s="37" customFormat="1" ht="15" x14ac:dyDescent="0.2">
      <c r="A127" s="59"/>
      <c r="B127" s="59"/>
      <c r="C127" s="59"/>
      <c r="D127" s="59"/>
      <c r="E127" s="59"/>
      <c r="F127" s="59"/>
      <c r="G127" s="59"/>
      <c r="H127" s="60"/>
      <c r="I127" s="59"/>
      <c r="J127" s="59"/>
      <c r="K127" s="59"/>
      <c r="L127" s="59"/>
      <c r="M127" s="59"/>
      <c r="N127" s="59"/>
      <c r="O127" s="59"/>
      <c r="P127" s="59"/>
    </row>
    <row r="128" spans="1:16" s="37" customFormat="1" ht="15" x14ac:dyDescent="0.2">
      <c r="A128" s="59"/>
      <c r="B128" s="59"/>
      <c r="C128" s="59"/>
      <c r="D128" s="59"/>
      <c r="E128" s="59"/>
      <c r="F128" s="59"/>
      <c r="G128" s="59"/>
      <c r="H128" s="60"/>
      <c r="I128" s="59"/>
      <c r="J128" s="59"/>
      <c r="K128" s="59"/>
      <c r="L128" s="59"/>
      <c r="M128" s="59"/>
      <c r="N128" s="59"/>
      <c r="O128" s="59"/>
      <c r="P128" s="59"/>
    </row>
    <row r="129" spans="1:16" s="37" customFormat="1" ht="15" x14ac:dyDescent="0.2">
      <c r="A129" s="59"/>
      <c r="B129" s="59"/>
      <c r="C129" s="59"/>
      <c r="D129" s="59"/>
      <c r="E129" s="59"/>
      <c r="F129" s="59"/>
      <c r="G129" s="59"/>
      <c r="H129" s="60"/>
      <c r="I129" s="59"/>
      <c r="J129" s="59"/>
      <c r="K129" s="59"/>
      <c r="L129" s="59"/>
      <c r="M129" s="59"/>
      <c r="N129" s="59"/>
      <c r="O129" s="59"/>
      <c r="P129" s="59"/>
    </row>
    <row r="130" spans="1:16" s="37" customFormat="1" ht="15" x14ac:dyDescent="0.2">
      <c r="A130" s="59"/>
      <c r="B130" s="59"/>
      <c r="C130" s="59"/>
      <c r="D130" s="59"/>
      <c r="E130" s="59"/>
      <c r="F130" s="59"/>
      <c r="G130" s="59"/>
      <c r="H130" s="60"/>
      <c r="I130" s="59"/>
      <c r="J130" s="59"/>
      <c r="K130" s="59"/>
      <c r="L130" s="59"/>
      <c r="M130" s="59"/>
      <c r="N130" s="59"/>
      <c r="O130" s="59"/>
      <c r="P130" s="59"/>
    </row>
    <row r="131" spans="1:16" s="37" customFormat="1" ht="15" x14ac:dyDescent="0.2">
      <c r="A131" s="59"/>
      <c r="B131" s="59"/>
      <c r="C131" s="59"/>
      <c r="D131" s="59"/>
      <c r="E131" s="59"/>
      <c r="F131" s="59"/>
      <c r="G131" s="59"/>
      <c r="H131" s="60"/>
      <c r="I131" s="59"/>
      <c r="J131" s="59"/>
      <c r="K131" s="59"/>
      <c r="L131" s="59"/>
      <c r="M131" s="59"/>
      <c r="N131" s="59"/>
      <c r="O131" s="59"/>
      <c r="P131" s="59"/>
    </row>
    <row r="132" spans="1:16" s="37" customFormat="1" ht="15" x14ac:dyDescent="0.2">
      <c r="A132" s="59"/>
      <c r="B132" s="59"/>
      <c r="C132" s="59"/>
      <c r="D132" s="59"/>
      <c r="E132" s="59"/>
      <c r="F132" s="59"/>
      <c r="G132" s="59"/>
      <c r="H132" s="60"/>
      <c r="I132" s="59"/>
      <c r="J132" s="59"/>
      <c r="K132" s="59"/>
      <c r="L132" s="59"/>
      <c r="M132" s="59"/>
      <c r="N132" s="59"/>
      <c r="O132" s="59"/>
      <c r="P132" s="59"/>
    </row>
    <row r="133" spans="1:16" s="37" customFormat="1" ht="15" x14ac:dyDescent="0.2">
      <c r="A133" s="59"/>
      <c r="B133" s="59"/>
      <c r="C133" s="59"/>
      <c r="D133" s="59"/>
      <c r="E133" s="59"/>
      <c r="F133" s="59"/>
      <c r="G133" s="59"/>
      <c r="H133" s="60"/>
      <c r="I133" s="59"/>
      <c r="J133" s="59"/>
      <c r="K133" s="59"/>
      <c r="L133" s="59"/>
      <c r="M133" s="59"/>
      <c r="N133" s="59"/>
      <c r="O133" s="59"/>
      <c r="P133" s="59"/>
    </row>
    <row r="134" spans="1:16" s="37" customFormat="1" ht="15" x14ac:dyDescent="0.2">
      <c r="A134" s="59"/>
      <c r="B134" s="59"/>
      <c r="C134" s="59"/>
      <c r="D134" s="59"/>
      <c r="E134" s="59"/>
      <c r="F134" s="59"/>
      <c r="G134" s="59"/>
      <c r="H134" s="60"/>
      <c r="I134" s="59"/>
      <c r="J134" s="59"/>
      <c r="K134" s="59"/>
      <c r="L134" s="59"/>
      <c r="M134" s="59"/>
      <c r="N134" s="59"/>
      <c r="O134" s="59"/>
      <c r="P134" s="59"/>
    </row>
    <row r="135" spans="1:16" s="37" customFormat="1" ht="15" x14ac:dyDescent="0.2">
      <c r="A135" s="59"/>
      <c r="B135" s="59"/>
      <c r="C135" s="59"/>
      <c r="D135" s="59"/>
      <c r="E135" s="59"/>
      <c r="F135" s="59"/>
      <c r="G135" s="59"/>
      <c r="H135" s="60"/>
      <c r="I135" s="59"/>
      <c r="J135" s="59"/>
      <c r="K135" s="59"/>
      <c r="L135" s="59"/>
      <c r="M135" s="59"/>
      <c r="N135" s="59"/>
      <c r="O135" s="59"/>
      <c r="P135" s="59"/>
    </row>
    <row r="136" spans="1:16" s="37" customFormat="1" ht="15" x14ac:dyDescent="0.2">
      <c r="A136" s="59"/>
      <c r="B136" s="59"/>
      <c r="C136" s="59"/>
      <c r="D136" s="59"/>
      <c r="E136" s="59"/>
      <c r="F136" s="59"/>
      <c r="G136" s="59"/>
      <c r="H136" s="60"/>
      <c r="I136" s="59"/>
      <c r="J136" s="59"/>
      <c r="K136" s="59"/>
      <c r="L136" s="59"/>
      <c r="M136" s="59"/>
      <c r="N136" s="59"/>
      <c r="O136" s="59"/>
      <c r="P136" s="59"/>
    </row>
    <row r="137" spans="1:16" s="37" customFormat="1" ht="15" x14ac:dyDescent="0.2">
      <c r="A137" s="59"/>
      <c r="B137" s="59"/>
      <c r="C137" s="59"/>
      <c r="D137" s="59"/>
      <c r="E137" s="59"/>
      <c r="F137" s="59"/>
      <c r="G137" s="59"/>
      <c r="H137" s="60"/>
      <c r="I137" s="59"/>
      <c r="J137" s="59"/>
      <c r="K137" s="59"/>
      <c r="L137" s="59"/>
      <c r="M137" s="59"/>
      <c r="N137" s="59"/>
      <c r="O137" s="59"/>
      <c r="P137" s="59"/>
    </row>
    <row r="138" spans="1:16" s="37" customFormat="1" ht="15" x14ac:dyDescent="0.2">
      <c r="A138" s="59"/>
      <c r="B138" s="59"/>
      <c r="C138" s="59"/>
      <c r="D138" s="59"/>
      <c r="E138" s="59"/>
      <c r="F138" s="59"/>
      <c r="G138" s="59"/>
      <c r="H138" s="60"/>
      <c r="I138" s="59"/>
      <c r="J138" s="59"/>
      <c r="K138" s="59"/>
      <c r="L138" s="59"/>
      <c r="M138" s="59"/>
      <c r="N138" s="59"/>
      <c r="O138" s="59"/>
      <c r="P138" s="59"/>
    </row>
    <row r="139" spans="1:16" s="37" customFormat="1" ht="15" x14ac:dyDescent="0.2">
      <c r="A139" s="59"/>
      <c r="B139" s="59"/>
      <c r="C139" s="59"/>
      <c r="D139" s="59"/>
      <c r="E139" s="59"/>
      <c r="F139" s="59"/>
      <c r="G139" s="59"/>
      <c r="H139" s="60"/>
      <c r="I139" s="59"/>
      <c r="J139" s="59"/>
      <c r="K139" s="59"/>
      <c r="L139" s="59"/>
      <c r="M139" s="59"/>
      <c r="N139" s="59"/>
      <c r="O139" s="59"/>
      <c r="P139" s="59"/>
    </row>
    <row r="140" spans="1:16" s="37" customFormat="1" ht="15" x14ac:dyDescent="0.2">
      <c r="A140" s="59"/>
      <c r="B140" s="59"/>
      <c r="C140" s="59"/>
      <c r="D140" s="59"/>
      <c r="E140" s="59"/>
      <c r="F140" s="59"/>
      <c r="G140" s="59"/>
      <c r="H140" s="60"/>
      <c r="I140" s="59"/>
      <c r="J140" s="59"/>
      <c r="K140" s="59"/>
      <c r="L140" s="59"/>
      <c r="M140" s="59"/>
      <c r="N140" s="59"/>
      <c r="O140" s="59"/>
      <c r="P140" s="59"/>
    </row>
    <row r="141" spans="1:16" s="37" customFormat="1" ht="15" x14ac:dyDescent="0.2">
      <c r="A141" s="59"/>
      <c r="B141" s="59"/>
      <c r="C141" s="59"/>
      <c r="D141" s="59"/>
      <c r="E141" s="59"/>
      <c r="F141" s="59"/>
      <c r="G141" s="59"/>
      <c r="H141" s="60"/>
      <c r="I141" s="59"/>
      <c r="J141" s="59"/>
      <c r="K141" s="59"/>
      <c r="L141" s="59"/>
      <c r="M141" s="59"/>
      <c r="N141" s="59"/>
      <c r="O141" s="59"/>
      <c r="P141" s="59"/>
    </row>
    <row r="142" spans="1:16" s="37" customFormat="1" ht="15" x14ac:dyDescent="0.2">
      <c r="A142" s="59"/>
      <c r="B142" s="59"/>
      <c r="C142" s="59"/>
      <c r="D142" s="59"/>
      <c r="E142" s="59"/>
      <c r="F142" s="59"/>
      <c r="G142" s="59"/>
      <c r="H142" s="60"/>
      <c r="I142" s="59"/>
      <c r="J142" s="59"/>
      <c r="K142" s="59"/>
      <c r="L142" s="59"/>
      <c r="M142" s="59"/>
      <c r="N142" s="59"/>
      <c r="O142" s="59"/>
      <c r="P142" s="59"/>
    </row>
    <row r="143" spans="1:16" s="37" customFormat="1" ht="15" x14ac:dyDescent="0.2">
      <c r="A143" s="59"/>
      <c r="B143" s="59"/>
      <c r="C143" s="59"/>
      <c r="D143" s="59"/>
      <c r="E143" s="59"/>
      <c r="F143" s="59"/>
      <c r="G143" s="59"/>
      <c r="H143" s="60"/>
      <c r="I143" s="59"/>
      <c r="J143" s="59"/>
      <c r="K143" s="59"/>
      <c r="L143" s="59"/>
      <c r="M143" s="59"/>
      <c r="N143" s="59"/>
      <c r="O143" s="59"/>
      <c r="P143" s="59"/>
    </row>
    <row r="144" spans="1:16" s="37" customFormat="1" ht="15" x14ac:dyDescent="0.2">
      <c r="A144" s="59"/>
      <c r="B144" s="59"/>
      <c r="C144" s="59"/>
      <c r="D144" s="59"/>
      <c r="E144" s="59"/>
      <c r="F144" s="59"/>
      <c r="G144" s="59"/>
      <c r="H144" s="60"/>
      <c r="I144" s="59"/>
      <c r="J144" s="59"/>
      <c r="K144" s="59"/>
      <c r="L144" s="59"/>
      <c r="M144" s="59"/>
      <c r="N144" s="59"/>
      <c r="O144" s="59"/>
      <c r="P144" s="59"/>
    </row>
    <row r="145" spans="1:16" s="37" customFormat="1" ht="15" x14ac:dyDescent="0.2">
      <c r="A145" s="59"/>
      <c r="B145" s="59"/>
      <c r="C145" s="59"/>
      <c r="D145" s="59"/>
      <c r="E145" s="59"/>
      <c r="F145" s="59"/>
      <c r="G145" s="59"/>
      <c r="H145" s="60"/>
      <c r="I145" s="59"/>
      <c r="J145" s="59"/>
      <c r="K145" s="59"/>
      <c r="L145" s="59"/>
      <c r="M145" s="59"/>
      <c r="N145" s="59"/>
      <c r="O145" s="59"/>
      <c r="P145" s="59"/>
    </row>
    <row r="146" spans="1:16" s="37" customFormat="1" ht="15" x14ac:dyDescent="0.2">
      <c r="A146" s="59"/>
      <c r="B146" s="59"/>
      <c r="C146" s="59"/>
      <c r="D146" s="59"/>
      <c r="E146" s="59"/>
      <c r="F146" s="59"/>
      <c r="G146" s="59"/>
      <c r="H146" s="60"/>
      <c r="I146" s="59"/>
      <c r="J146" s="59"/>
      <c r="K146" s="59"/>
      <c r="L146" s="59"/>
      <c r="M146" s="59"/>
      <c r="N146" s="59"/>
      <c r="O146" s="59"/>
      <c r="P146" s="59"/>
    </row>
    <row r="147" spans="1:16" s="37" customFormat="1" ht="15" x14ac:dyDescent="0.2">
      <c r="A147" s="59"/>
      <c r="B147" s="59"/>
      <c r="C147" s="59"/>
      <c r="D147" s="59"/>
      <c r="E147" s="59"/>
      <c r="F147" s="59"/>
      <c r="G147" s="59"/>
      <c r="H147" s="60"/>
      <c r="I147" s="59"/>
      <c r="J147" s="59"/>
      <c r="K147" s="59"/>
      <c r="L147" s="59"/>
      <c r="M147" s="59"/>
      <c r="N147" s="59"/>
      <c r="O147" s="59"/>
      <c r="P147" s="59"/>
    </row>
    <row r="148" spans="1:16" s="37" customFormat="1" ht="15" x14ac:dyDescent="0.2">
      <c r="A148" s="59"/>
      <c r="B148" s="59"/>
      <c r="C148" s="59"/>
      <c r="D148" s="59"/>
      <c r="E148" s="59"/>
      <c r="F148" s="59"/>
      <c r="G148" s="59"/>
      <c r="H148" s="60"/>
      <c r="I148" s="59"/>
      <c r="J148" s="59"/>
      <c r="K148" s="59"/>
      <c r="L148" s="59"/>
      <c r="M148" s="59"/>
      <c r="N148" s="59"/>
      <c r="O148" s="59"/>
      <c r="P148" s="59"/>
    </row>
    <row r="149" spans="1:16" s="37" customFormat="1" ht="15" x14ac:dyDescent="0.2">
      <c r="A149" s="59"/>
      <c r="B149" s="59"/>
      <c r="C149" s="59"/>
      <c r="D149" s="59"/>
      <c r="E149" s="59"/>
      <c r="F149" s="59"/>
      <c r="G149" s="59"/>
      <c r="H149" s="60"/>
      <c r="I149" s="59"/>
      <c r="J149" s="59"/>
      <c r="K149" s="59"/>
      <c r="L149" s="59"/>
      <c r="M149" s="59"/>
      <c r="N149" s="59"/>
      <c r="O149" s="59"/>
      <c r="P149" s="59"/>
    </row>
    <row r="150" spans="1:16" s="37" customFormat="1" ht="15" x14ac:dyDescent="0.2">
      <c r="A150" s="59"/>
      <c r="B150" s="59"/>
      <c r="C150" s="59"/>
      <c r="D150" s="59"/>
      <c r="E150" s="59"/>
      <c r="F150" s="59"/>
      <c r="G150" s="59"/>
      <c r="H150" s="60"/>
      <c r="I150" s="59"/>
      <c r="J150" s="59"/>
      <c r="K150" s="59"/>
      <c r="L150" s="59"/>
      <c r="M150" s="59"/>
      <c r="N150" s="59"/>
      <c r="O150" s="59"/>
      <c r="P150" s="59"/>
    </row>
    <row r="151" spans="1:16" s="37" customFormat="1" ht="15" x14ac:dyDescent="0.2">
      <c r="A151" s="59"/>
      <c r="B151" s="59"/>
      <c r="C151" s="59"/>
      <c r="D151" s="59"/>
      <c r="E151" s="59"/>
      <c r="F151" s="59"/>
      <c r="G151" s="59"/>
      <c r="H151" s="60"/>
      <c r="I151" s="59"/>
      <c r="J151" s="59"/>
      <c r="K151" s="59"/>
      <c r="L151" s="59"/>
      <c r="M151" s="59"/>
      <c r="N151" s="59"/>
      <c r="O151" s="59"/>
      <c r="P151" s="59"/>
    </row>
    <row r="152" spans="1:16" s="37" customFormat="1" ht="15" x14ac:dyDescent="0.2">
      <c r="A152" s="59"/>
      <c r="B152" s="59"/>
      <c r="C152" s="59"/>
      <c r="D152" s="59"/>
      <c r="E152" s="59"/>
      <c r="F152" s="59"/>
      <c r="G152" s="59"/>
      <c r="H152" s="60"/>
      <c r="I152" s="59"/>
      <c r="J152" s="59"/>
      <c r="K152" s="59"/>
      <c r="L152" s="59"/>
      <c r="M152" s="59"/>
      <c r="N152" s="59"/>
      <c r="O152" s="59"/>
      <c r="P152" s="59"/>
    </row>
    <row r="153" spans="1:16" s="37" customFormat="1" ht="15" x14ac:dyDescent="0.2">
      <c r="A153" s="59"/>
      <c r="B153" s="59"/>
      <c r="C153" s="59"/>
      <c r="D153" s="59"/>
      <c r="E153" s="59"/>
      <c r="F153" s="59"/>
      <c r="G153" s="59"/>
      <c r="H153" s="60"/>
      <c r="I153" s="59"/>
      <c r="J153" s="59"/>
      <c r="K153" s="59"/>
      <c r="L153" s="59"/>
      <c r="M153" s="59"/>
      <c r="N153" s="59"/>
      <c r="O153" s="59"/>
      <c r="P153" s="59"/>
    </row>
    <row r="154" spans="1:16" s="37" customFormat="1" ht="15" x14ac:dyDescent="0.2">
      <c r="A154" s="59"/>
      <c r="B154" s="59"/>
      <c r="C154" s="59"/>
      <c r="D154" s="59"/>
      <c r="E154" s="59"/>
      <c r="F154" s="59"/>
      <c r="G154" s="59"/>
      <c r="H154" s="60"/>
      <c r="I154" s="59"/>
      <c r="J154" s="59"/>
      <c r="K154" s="59"/>
      <c r="L154" s="59"/>
      <c r="M154" s="59"/>
      <c r="N154" s="59"/>
      <c r="O154" s="59"/>
      <c r="P154" s="59"/>
    </row>
    <row r="155" spans="1:16" s="37" customFormat="1" ht="15" x14ac:dyDescent="0.2">
      <c r="A155" s="59"/>
      <c r="B155" s="59"/>
      <c r="C155" s="59"/>
      <c r="D155" s="59"/>
      <c r="E155" s="59"/>
      <c r="F155" s="59"/>
      <c r="G155" s="59"/>
      <c r="H155" s="60"/>
      <c r="I155" s="59"/>
      <c r="J155" s="59"/>
      <c r="K155" s="59"/>
      <c r="L155" s="59"/>
      <c r="M155" s="59"/>
      <c r="N155" s="59"/>
      <c r="O155" s="59"/>
      <c r="P155" s="59"/>
    </row>
    <row r="156" spans="1:16" s="37" customFormat="1" ht="15" x14ac:dyDescent="0.2">
      <c r="A156" s="59"/>
      <c r="B156" s="59"/>
      <c r="C156" s="59"/>
      <c r="D156" s="59"/>
      <c r="E156" s="59"/>
      <c r="F156" s="59"/>
      <c r="G156" s="59"/>
      <c r="H156" s="60"/>
      <c r="I156" s="59"/>
      <c r="J156" s="59"/>
      <c r="K156" s="59"/>
      <c r="L156" s="59"/>
      <c r="M156" s="59"/>
      <c r="N156" s="59"/>
      <c r="O156" s="59"/>
      <c r="P156" s="59"/>
    </row>
    <row r="157" spans="1:16" s="37" customFormat="1" ht="15" x14ac:dyDescent="0.2">
      <c r="A157" s="59"/>
      <c r="B157" s="59"/>
      <c r="C157" s="59"/>
      <c r="D157" s="59"/>
      <c r="E157" s="59"/>
      <c r="F157" s="59"/>
      <c r="G157" s="59"/>
      <c r="H157" s="60"/>
      <c r="I157" s="59"/>
      <c r="J157" s="59"/>
      <c r="K157" s="59"/>
      <c r="L157" s="59"/>
      <c r="M157" s="59"/>
      <c r="N157" s="59"/>
      <c r="O157" s="59"/>
      <c r="P157" s="59"/>
    </row>
    <row r="158" spans="1:16" s="37" customFormat="1" ht="15" x14ac:dyDescent="0.2">
      <c r="A158" s="59"/>
      <c r="B158" s="59"/>
      <c r="C158" s="59"/>
      <c r="D158" s="59"/>
      <c r="E158" s="59"/>
      <c r="F158" s="59"/>
      <c r="G158" s="59"/>
      <c r="H158" s="60"/>
      <c r="I158" s="59"/>
      <c r="J158" s="59"/>
      <c r="K158" s="59"/>
      <c r="L158" s="59"/>
      <c r="M158" s="59"/>
      <c r="N158" s="59"/>
      <c r="O158" s="59"/>
      <c r="P158" s="59"/>
    </row>
    <row r="159" spans="1:16" s="37" customFormat="1" ht="15" x14ac:dyDescent="0.2">
      <c r="A159" s="59"/>
      <c r="B159" s="59"/>
      <c r="C159" s="59"/>
      <c r="D159" s="59"/>
      <c r="E159" s="59"/>
      <c r="F159" s="59"/>
      <c r="G159" s="59"/>
      <c r="H159" s="60"/>
      <c r="I159" s="59"/>
      <c r="J159" s="59"/>
      <c r="K159" s="59"/>
      <c r="L159" s="59"/>
      <c r="M159" s="59"/>
      <c r="N159" s="59"/>
      <c r="O159" s="59"/>
      <c r="P159" s="59"/>
    </row>
    <row r="160" spans="1:16" s="37" customFormat="1" ht="15" x14ac:dyDescent="0.2">
      <c r="A160" s="59"/>
      <c r="B160" s="59"/>
      <c r="C160" s="59"/>
      <c r="D160" s="59"/>
      <c r="E160" s="59"/>
      <c r="F160" s="59"/>
      <c r="G160" s="59"/>
      <c r="H160" s="60"/>
      <c r="I160" s="59"/>
      <c r="J160" s="59"/>
      <c r="K160" s="59"/>
      <c r="L160" s="59"/>
      <c r="M160" s="59"/>
      <c r="N160" s="59"/>
      <c r="O160" s="59"/>
      <c r="P160" s="59"/>
    </row>
    <row r="161" spans="1:16" s="37" customFormat="1" ht="15" x14ac:dyDescent="0.2">
      <c r="A161" s="59"/>
      <c r="B161" s="59"/>
      <c r="C161" s="59"/>
      <c r="D161" s="59"/>
      <c r="E161" s="59"/>
      <c r="F161" s="59"/>
      <c r="G161" s="59"/>
      <c r="H161" s="60"/>
      <c r="I161" s="59"/>
      <c r="J161" s="59"/>
      <c r="K161" s="59"/>
      <c r="L161" s="59"/>
      <c r="M161" s="59"/>
      <c r="N161" s="59"/>
      <c r="O161" s="59"/>
      <c r="P161" s="59"/>
    </row>
    <row r="162" spans="1:16" s="37" customFormat="1" ht="15" x14ac:dyDescent="0.2">
      <c r="A162" s="59"/>
      <c r="B162" s="59"/>
      <c r="C162" s="59"/>
      <c r="D162" s="59"/>
      <c r="E162" s="59"/>
      <c r="F162" s="59"/>
      <c r="G162" s="59"/>
      <c r="H162" s="60"/>
      <c r="I162" s="59"/>
      <c r="J162" s="59"/>
      <c r="K162" s="59"/>
      <c r="L162" s="59"/>
      <c r="M162" s="59"/>
      <c r="N162" s="59"/>
      <c r="O162" s="59"/>
      <c r="P162" s="59"/>
    </row>
    <row r="163" spans="1:16" s="37" customFormat="1" ht="15" x14ac:dyDescent="0.2">
      <c r="A163" s="59"/>
      <c r="B163" s="59"/>
      <c r="C163" s="59"/>
      <c r="D163" s="59"/>
      <c r="E163" s="59"/>
      <c r="F163" s="59"/>
      <c r="G163" s="59"/>
      <c r="H163" s="60"/>
      <c r="I163" s="59"/>
      <c r="J163" s="59"/>
      <c r="K163" s="59"/>
      <c r="L163" s="59"/>
      <c r="M163" s="59"/>
      <c r="N163" s="59"/>
      <c r="O163" s="59"/>
      <c r="P163" s="59"/>
    </row>
    <row r="164" spans="1:16" s="37" customFormat="1" ht="15" x14ac:dyDescent="0.2">
      <c r="A164" s="59"/>
      <c r="B164" s="59"/>
      <c r="C164" s="59"/>
      <c r="D164" s="59"/>
      <c r="E164" s="59"/>
      <c r="F164" s="59"/>
      <c r="G164" s="59"/>
      <c r="H164" s="60"/>
      <c r="I164" s="59"/>
      <c r="J164" s="59"/>
      <c r="K164" s="59"/>
      <c r="L164" s="59"/>
      <c r="M164" s="59"/>
      <c r="N164" s="59"/>
      <c r="O164" s="59"/>
      <c r="P164" s="59"/>
    </row>
    <row r="165" spans="1:16" s="37" customFormat="1" ht="15" x14ac:dyDescent="0.2">
      <c r="A165" s="59"/>
      <c r="B165" s="59"/>
      <c r="C165" s="59"/>
      <c r="D165" s="59"/>
      <c r="E165" s="59"/>
      <c r="F165" s="59"/>
      <c r="G165" s="59"/>
      <c r="H165" s="60"/>
      <c r="I165" s="59"/>
      <c r="J165" s="59"/>
      <c r="K165" s="59"/>
      <c r="L165" s="59"/>
      <c r="M165" s="59"/>
      <c r="N165" s="59"/>
      <c r="O165" s="59"/>
      <c r="P165" s="59"/>
    </row>
    <row r="166" spans="1:16" s="37" customFormat="1" ht="15" x14ac:dyDescent="0.2">
      <c r="A166" s="59"/>
      <c r="B166" s="59"/>
      <c r="C166" s="59"/>
      <c r="D166" s="59"/>
      <c r="E166" s="59"/>
      <c r="F166" s="59"/>
      <c r="G166" s="59"/>
      <c r="H166" s="60"/>
      <c r="I166" s="59"/>
      <c r="J166" s="59"/>
      <c r="K166" s="59"/>
      <c r="L166" s="59"/>
      <c r="M166" s="59"/>
      <c r="N166" s="59"/>
      <c r="O166" s="59"/>
      <c r="P166" s="59"/>
    </row>
    <row r="167" spans="1:16" s="37" customFormat="1" ht="15" x14ac:dyDescent="0.2">
      <c r="A167" s="59"/>
      <c r="B167" s="59"/>
      <c r="C167" s="59"/>
      <c r="D167" s="59"/>
      <c r="E167" s="59"/>
      <c r="F167" s="59"/>
      <c r="G167" s="59"/>
      <c r="H167" s="60"/>
      <c r="I167" s="59"/>
      <c r="J167" s="59"/>
      <c r="K167" s="59"/>
      <c r="L167" s="59"/>
      <c r="M167" s="59"/>
      <c r="N167" s="59"/>
      <c r="O167" s="59"/>
      <c r="P167" s="59"/>
    </row>
    <row r="168" spans="1:16" s="37" customFormat="1" ht="15" x14ac:dyDescent="0.2">
      <c r="A168" s="59"/>
      <c r="B168" s="59"/>
      <c r="C168" s="59"/>
      <c r="D168" s="59"/>
      <c r="E168" s="59"/>
      <c r="F168" s="59"/>
      <c r="G168" s="59"/>
      <c r="H168" s="60"/>
      <c r="I168" s="59"/>
      <c r="J168" s="59"/>
      <c r="K168" s="59"/>
      <c r="L168" s="59"/>
      <c r="M168" s="59"/>
      <c r="N168" s="59"/>
      <c r="O168" s="59"/>
      <c r="P168" s="59"/>
    </row>
    <row r="169" spans="1:16" s="37" customFormat="1" ht="15" x14ac:dyDescent="0.2">
      <c r="A169" s="59"/>
      <c r="B169" s="59"/>
      <c r="C169" s="59"/>
      <c r="D169" s="59"/>
      <c r="E169" s="59"/>
      <c r="F169" s="59"/>
      <c r="G169" s="59"/>
      <c r="H169" s="60"/>
      <c r="I169" s="59"/>
      <c r="J169" s="59"/>
      <c r="K169" s="59"/>
      <c r="L169" s="59"/>
      <c r="M169" s="59"/>
      <c r="N169" s="59"/>
      <c r="O169" s="59"/>
      <c r="P169" s="59"/>
    </row>
    <row r="170" spans="1:16" s="37" customFormat="1" ht="15" x14ac:dyDescent="0.2">
      <c r="A170" s="59"/>
      <c r="B170" s="59"/>
      <c r="C170" s="59"/>
      <c r="D170" s="59"/>
      <c r="E170" s="59"/>
      <c r="F170" s="59"/>
      <c r="G170" s="59"/>
      <c r="H170" s="60"/>
      <c r="I170" s="59"/>
      <c r="J170" s="59"/>
      <c r="K170" s="59"/>
      <c r="L170" s="59"/>
      <c r="M170" s="59"/>
      <c r="N170" s="59"/>
      <c r="O170" s="59"/>
      <c r="P170" s="59"/>
    </row>
    <row r="171" spans="1:16" s="37" customFormat="1" ht="15" x14ac:dyDescent="0.2">
      <c r="A171" s="59"/>
      <c r="B171" s="59"/>
      <c r="C171" s="59"/>
      <c r="D171" s="59"/>
      <c r="E171" s="59"/>
      <c r="F171" s="59"/>
      <c r="G171" s="59"/>
      <c r="H171" s="60"/>
      <c r="I171" s="59"/>
      <c r="J171" s="59"/>
      <c r="K171" s="59"/>
      <c r="L171" s="59"/>
      <c r="M171" s="59"/>
      <c r="N171" s="59"/>
      <c r="O171" s="59"/>
      <c r="P171" s="59"/>
    </row>
    <row r="172" spans="1:16" s="37" customFormat="1" ht="15" x14ac:dyDescent="0.2">
      <c r="A172" s="59"/>
      <c r="B172" s="59"/>
      <c r="C172" s="59"/>
      <c r="D172" s="59"/>
      <c r="E172" s="59"/>
      <c r="F172" s="59"/>
      <c r="G172" s="59"/>
      <c r="H172" s="60"/>
      <c r="I172" s="59"/>
      <c r="J172" s="59"/>
      <c r="K172" s="59"/>
      <c r="L172" s="59"/>
      <c r="M172" s="59"/>
      <c r="N172" s="59"/>
      <c r="O172" s="59"/>
      <c r="P172" s="59"/>
    </row>
    <row r="173" spans="1:16" s="37" customFormat="1" ht="15" x14ac:dyDescent="0.2">
      <c r="A173" s="59"/>
      <c r="B173" s="59"/>
      <c r="C173" s="59"/>
      <c r="D173" s="59"/>
      <c r="E173" s="59"/>
      <c r="F173" s="59"/>
      <c r="G173" s="59"/>
      <c r="H173" s="60"/>
      <c r="I173" s="59"/>
      <c r="J173" s="59"/>
      <c r="K173" s="59"/>
      <c r="L173" s="59"/>
      <c r="M173" s="59"/>
      <c r="N173" s="59"/>
      <c r="O173" s="59"/>
      <c r="P173" s="59"/>
    </row>
    <row r="174" spans="1:16" s="37" customFormat="1" ht="15" x14ac:dyDescent="0.2">
      <c r="A174" s="59"/>
      <c r="B174" s="59"/>
      <c r="C174" s="59"/>
      <c r="D174" s="59"/>
      <c r="E174" s="59"/>
      <c r="F174" s="59"/>
      <c r="G174" s="59"/>
      <c r="H174" s="60"/>
      <c r="I174" s="59"/>
      <c r="J174" s="59"/>
      <c r="K174" s="59"/>
      <c r="L174" s="59"/>
      <c r="M174" s="59"/>
      <c r="N174" s="59"/>
      <c r="O174" s="59"/>
      <c r="P174" s="59"/>
    </row>
    <row r="175" spans="1:16" s="37" customFormat="1" ht="15" x14ac:dyDescent="0.2">
      <c r="A175" s="59"/>
      <c r="B175" s="59"/>
      <c r="C175" s="59"/>
      <c r="D175" s="59"/>
      <c r="E175" s="59"/>
      <c r="F175" s="59"/>
      <c r="G175" s="59"/>
      <c r="H175" s="60"/>
      <c r="I175" s="59"/>
      <c r="J175" s="59"/>
      <c r="K175" s="59"/>
      <c r="L175" s="59"/>
      <c r="M175" s="59"/>
      <c r="N175" s="59"/>
      <c r="O175" s="59"/>
      <c r="P175" s="59"/>
    </row>
    <row r="176" spans="1:16" s="37" customFormat="1" ht="15" x14ac:dyDescent="0.2">
      <c r="A176" s="59"/>
      <c r="B176" s="59"/>
      <c r="C176" s="59"/>
      <c r="D176" s="59"/>
      <c r="E176" s="59"/>
      <c r="F176" s="59"/>
      <c r="G176" s="59"/>
      <c r="H176" s="60"/>
      <c r="I176" s="59"/>
      <c r="J176" s="59"/>
      <c r="K176" s="59"/>
      <c r="L176" s="59"/>
      <c r="M176" s="59"/>
      <c r="N176" s="59"/>
      <c r="O176" s="59"/>
      <c r="P176" s="59"/>
    </row>
    <row r="177" spans="1:16" s="37" customFormat="1" ht="15" x14ac:dyDescent="0.2">
      <c r="A177" s="59"/>
      <c r="B177" s="59"/>
      <c r="C177" s="59"/>
      <c r="D177" s="59"/>
      <c r="E177" s="59"/>
      <c r="F177" s="59"/>
      <c r="G177" s="59"/>
      <c r="H177" s="60"/>
      <c r="I177" s="59"/>
      <c r="J177" s="59"/>
      <c r="K177" s="59"/>
      <c r="L177" s="59"/>
      <c r="M177" s="59"/>
      <c r="N177" s="59"/>
      <c r="O177" s="59"/>
      <c r="P177" s="59"/>
    </row>
    <row r="178" spans="1:16" s="37" customFormat="1" ht="15" x14ac:dyDescent="0.2">
      <c r="A178" s="59"/>
      <c r="B178" s="59"/>
      <c r="C178" s="59"/>
      <c r="D178" s="59"/>
      <c r="E178" s="59"/>
      <c r="F178" s="59"/>
      <c r="G178" s="59"/>
      <c r="H178" s="60"/>
      <c r="I178" s="59"/>
      <c r="J178" s="59"/>
      <c r="K178" s="59"/>
      <c r="L178" s="59"/>
      <c r="M178" s="59"/>
      <c r="N178" s="59"/>
      <c r="O178" s="59"/>
      <c r="P178" s="59"/>
    </row>
    <row r="179" spans="1:16" s="37" customFormat="1" ht="15" x14ac:dyDescent="0.2">
      <c r="A179" s="59"/>
      <c r="B179" s="59"/>
      <c r="C179" s="59"/>
      <c r="D179" s="59"/>
      <c r="E179" s="59"/>
      <c r="F179" s="59"/>
      <c r="G179" s="59"/>
      <c r="H179" s="60"/>
      <c r="I179" s="59"/>
      <c r="J179" s="59"/>
      <c r="K179" s="59"/>
      <c r="L179" s="59"/>
      <c r="M179" s="59"/>
      <c r="N179" s="59"/>
      <c r="O179" s="59"/>
      <c r="P179" s="59"/>
    </row>
    <row r="180" spans="1:16" s="37" customFormat="1" ht="15" x14ac:dyDescent="0.2">
      <c r="A180" s="59"/>
      <c r="B180" s="59"/>
      <c r="C180" s="59"/>
      <c r="D180" s="59"/>
      <c r="E180" s="59"/>
      <c r="F180" s="59"/>
      <c r="G180" s="59"/>
      <c r="H180" s="60"/>
      <c r="I180" s="59"/>
      <c r="J180" s="59"/>
      <c r="K180" s="59"/>
      <c r="L180" s="59"/>
      <c r="M180" s="59"/>
      <c r="N180" s="59"/>
      <c r="O180" s="59"/>
      <c r="P180" s="59"/>
    </row>
    <row r="181" spans="1:16" s="37" customFormat="1" ht="15" x14ac:dyDescent="0.2">
      <c r="A181" s="59"/>
      <c r="B181" s="59"/>
      <c r="C181" s="59"/>
      <c r="D181" s="59"/>
      <c r="E181" s="59"/>
      <c r="F181" s="59"/>
      <c r="G181" s="59"/>
      <c r="H181" s="60"/>
      <c r="I181" s="59"/>
      <c r="J181" s="59"/>
      <c r="K181" s="59"/>
      <c r="L181" s="59"/>
      <c r="M181" s="59"/>
      <c r="N181" s="59"/>
      <c r="O181" s="59"/>
      <c r="P181" s="59"/>
    </row>
    <row r="182" spans="1:16" s="37" customFormat="1" ht="15" x14ac:dyDescent="0.2">
      <c r="A182" s="59"/>
      <c r="B182" s="59"/>
      <c r="C182" s="59"/>
      <c r="D182" s="59"/>
      <c r="E182" s="59"/>
      <c r="F182" s="59"/>
      <c r="G182" s="59"/>
      <c r="H182" s="60"/>
      <c r="I182" s="59"/>
      <c r="J182" s="59"/>
      <c r="K182" s="59"/>
      <c r="L182" s="59"/>
      <c r="M182" s="59"/>
      <c r="N182" s="59"/>
      <c r="O182" s="59"/>
      <c r="P182" s="59"/>
    </row>
    <row r="183" spans="1:16" s="37" customFormat="1" ht="15" x14ac:dyDescent="0.2">
      <c r="A183" s="59"/>
      <c r="B183" s="59"/>
      <c r="C183" s="59"/>
      <c r="D183" s="59"/>
      <c r="E183" s="59"/>
      <c r="F183" s="59"/>
      <c r="G183" s="59"/>
      <c r="H183" s="60"/>
      <c r="I183" s="59"/>
      <c r="J183" s="59"/>
      <c r="K183" s="59"/>
      <c r="L183" s="59"/>
      <c r="M183" s="59"/>
      <c r="N183" s="59"/>
      <c r="O183" s="59"/>
      <c r="P183" s="59"/>
    </row>
    <row r="184" spans="1:16" s="37" customFormat="1" ht="15" x14ac:dyDescent="0.2">
      <c r="A184" s="59"/>
      <c r="B184" s="59"/>
      <c r="C184" s="59"/>
      <c r="D184" s="59"/>
      <c r="E184" s="59"/>
      <c r="F184" s="59"/>
      <c r="G184" s="59"/>
      <c r="H184" s="60"/>
      <c r="I184" s="59"/>
      <c r="J184" s="59"/>
      <c r="K184" s="59"/>
      <c r="L184" s="59"/>
      <c r="M184" s="59"/>
      <c r="N184" s="59"/>
      <c r="O184" s="59"/>
      <c r="P184" s="59"/>
    </row>
    <row r="185" spans="1:16" s="37" customFormat="1" ht="15" x14ac:dyDescent="0.2">
      <c r="A185" s="59"/>
      <c r="B185" s="59"/>
      <c r="C185" s="59"/>
      <c r="D185" s="59"/>
      <c r="E185" s="59"/>
      <c r="F185" s="59"/>
      <c r="G185" s="59"/>
      <c r="H185" s="60"/>
      <c r="I185" s="59"/>
      <c r="J185" s="59"/>
      <c r="K185" s="59"/>
      <c r="L185" s="59"/>
      <c r="M185" s="59"/>
      <c r="N185" s="59"/>
      <c r="O185" s="59"/>
      <c r="P185" s="59"/>
    </row>
    <row r="186" spans="1:16" s="37" customFormat="1" ht="15" x14ac:dyDescent="0.2">
      <c r="A186" s="59"/>
      <c r="B186" s="59"/>
      <c r="C186" s="59"/>
      <c r="D186" s="59"/>
      <c r="E186" s="59"/>
      <c r="F186" s="59"/>
      <c r="G186" s="59"/>
      <c r="H186" s="60"/>
      <c r="I186" s="59"/>
      <c r="J186" s="59"/>
      <c r="K186" s="59"/>
      <c r="L186" s="59"/>
      <c r="M186" s="59"/>
      <c r="N186" s="59"/>
      <c r="O186" s="59"/>
      <c r="P186" s="59"/>
    </row>
    <row r="187" spans="1:16" s="37" customFormat="1" ht="15" x14ac:dyDescent="0.2">
      <c r="A187" s="59"/>
      <c r="B187" s="59"/>
      <c r="C187" s="59"/>
      <c r="D187" s="59"/>
      <c r="E187" s="59"/>
      <c r="F187" s="59"/>
      <c r="G187" s="59"/>
      <c r="H187" s="60"/>
      <c r="I187" s="59"/>
      <c r="J187" s="59"/>
      <c r="K187" s="59"/>
      <c r="L187" s="59"/>
      <c r="M187" s="59"/>
      <c r="N187" s="59"/>
      <c r="O187" s="59"/>
      <c r="P187" s="59"/>
    </row>
    <row r="188" spans="1:16" s="37" customFormat="1" ht="15" x14ac:dyDescent="0.2">
      <c r="A188" s="59"/>
      <c r="B188" s="59"/>
      <c r="C188" s="59"/>
      <c r="D188" s="59"/>
      <c r="E188" s="59"/>
      <c r="F188" s="59"/>
      <c r="G188" s="59"/>
      <c r="H188" s="60"/>
      <c r="I188" s="59"/>
      <c r="J188" s="59"/>
      <c r="K188" s="59"/>
      <c r="L188" s="59"/>
      <c r="M188" s="59"/>
      <c r="N188" s="59"/>
      <c r="O188" s="59"/>
      <c r="P188" s="59"/>
    </row>
    <row r="189" spans="1:16" s="37" customFormat="1" ht="15" x14ac:dyDescent="0.2">
      <c r="A189" s="59"/>
      <c r="B189" s="59"/>
      <c r="C189" s="59"/>
      <c r="D189" s="59"/>
      <c r="E189" s="59"/>
      <c r="F189" s="59"/>
      <c r="G189" s="59"/>
      <c r="H189" s="60"/>
      <c r="I189" s="59"/>
      <c r="J189" s="59"/>
      <c r="K189" s="59"/>
      <c r="L189" s="59"/>
      <c r="M189" s="59"/>
      <c r="N189" s="59"/>
      <c r="O189" s="59"/>
      <c r="P189" s="59"/>
    </row>
    <row r="190" spans="1:16" s="37" customFormat="1" ht="15" x14ac:dyDescent="0.2">
      <c r="A190" s="59"/>
      <c r="B190" s="59"/>
      <c r="C190" s="59"/>
      <c r="D190" s="59"/>
      <c r="E190" s="59"/>
      <c r="F190" s="59"/>
      <c r="G190" s="59"/>
      <c r="H190" s="60"/>
      <c r="I190" s="59"/>
      <c r="J190" s="59"/>
      <c r="K190" s="59"/>
      <c r="L190" s="59"/>
      <c r="M190" s="59"/>
      <c r="N190" s="59"/>
      <c r="O190" s="59"/>
      <c r="P190" s="59"/>
    </row>
    <row r="191" spans="1:16" s="37" customFormat="1" ht="15" x14ac:dyDescent="0.2">
      <c r="A191" s="59"/>
      <c r="B191" s="59"/>
      <c r="C191" s="59"/>
      <c r="D191" s="59"/>
      <c r="E191" s="59"/>
      <c r="F191" s="59"/>
      <c r="G191" s="59"/>
      <c r="H191" s="60"/>
      <c r="I191" s="59"/>
      <c r="J191" s="59"/>
      <c r="K191" s="59"/>
      <c r="L191" s="59"/>
      <c r="M191" s="59"/>
      <c r="N191" s="59"/>
      <c r="O191" s="59"/>
      <c r="P191" s="59"/>
    </row>
    <row r="192" spans="1:16" s="37" customFormat="1" ht="15" x14ac:dyDescent="0.2">
      <c r="A192" s="59"/>
      <c r="B192" s="59"/>
      <c r="C192" s="59"/>
      <c r="D192" s="59"/>
      <c r="E192" s="59"/>
      <c r="F192" s="59"/>
      <c r="G192" s="59"/>
      <c r="H192" s="60"/>
      <c r="I192" s="59"/>
      <c r="J192" s="59"/>
      <c r="K192" s="59"/>
      <c r="L192" s="59"/>
      <c r="M192" s="59"/>
      <c r="N192" s="59"/>
      <c r="O192" s="59"/>
      <c r="P192" s="59"/>
    </row>
    <row r="193" spans="1:16" s="37" customFormat="1" ht="15" x14ac:dyDescent="0.2">
      <c r="A193" s="59"/>
      <c r="B193" s="59"/>
      <c r="C193" s="59"/>
      <c r="D193" s="59"/>
      <c r="E193" s="59"/>
      <c r="F193" s="59"/>
      <c r="G193" s="59"/>
      <c r="H193" s="60"/>
      <c r="I193" s="59"/>
      <c r="J193" s="59"/>
      <c r="K193" s="59"/>
      <c r="L193" s="59"/>
      <c r="M193" s="59"/>
      <c r="N193" s="59"/>
      <c r="O193" s="59"/>
      <c r="P193" s="59"/>
    </row>
    <row r="194" spans="1:16" s="37" customFormat="1" ht="15" x14ac:dyDescent="0.2">
      <c r="A194" s="59"/>
      <c r="B194" s="59"/>
      <c r="C194" s="59"/>
      <c r="D194" s="59"/>
      <c r="E194" s="59"/>
      <c r="F194" s="59"/>
      <c r="G194" s="59"/>
      <c r="H194" s="60"/>
      <c r="I194" s="59"/>
      <c r="J194" s="59"/>
      <c r="K194" s="59"/>
      <c r="L194" s="59"/>
      <c r="M194" s="59"/>
      <c r="N194" s="59"/>
      <c r="O194" s="59"/>
      <c r="P194" s="59"/>
    </row>
    <row r="195" spans="1:16" s="37" customFormat="1" ht="15" x14ac:dyDescent="0.2">
      <c r="A195" s="59"/>
      <c r="B195" s="59"/>
      <c r="C195" s="59"/>
      <c r="D195" s="59"/>
      <c r="E195" s="59"/>
      <c r="F195" s="59"/>
      <c r="G195" s="59"/>
      <c r="H195" s="60"/>
      <c r="I195" s="59"/>
      <c r="J195" s="59"/>
      <c r="K195" s="59"/>
      <c r="L195" s="59"/>
      <c r="M195" s="59"/>
      <c r="N195" s="59"/>
      <c r="O195" s="59"/>
      <c r="P195" s="59"/>
    </row>
    <row r="196" spans="1:16" s="37" customFormat="1" ht="15" x14ac:dyDescent="0.2">
      <c r="A196" s="59"/>
      <c r="B196" s="59"/>
      <c r="C196" s="59"/>
      <c r="D196" s="59"/>
      <c r="E196" s="59"/>
      <c r="F196" s="59"/>
      <c r="G196" s="59"/>
      <c r="H196" s="60"/>
      <c r="I196" s="59"/>
      <c r="J196" s="59"/>
      <c r="K196" s="59"/>
      <c r="L196" s="59"/>
      <c r="M196" s="59"/>
      <c r="N196" s="59"/>
      <c r="O196" s="59"/>
      <c r="P196" s="59"/>
    </row>
    <row r="197" spans="1:16" s="37" customFormat="1" ht="15" x14ac:dyDescent="0.2">
      <c r="A197" s="59"/>
      <c r="B197" s="59"/>
      <c r="C197" s="59"/>
      <c r="D197" s="59"/>
      <c r="E197" s="59"/>
      <c r="F197" s="59"/>
      <c r="G197" s="59"/>
      <c r="H197" s="60"/>
      <c r="I197" s="59"/>
      <c r="J197" s="59"/>
      <c r="K197" s="59"/>
      <c r="L197" s="59"/>
      <c r="M197" s="59"/>
      <c r="N197" s="59"/>
      <c r="O197" s="59"/>
      <c r="P197" s="59"/>
    </row>
    <row r="198" spans="1:16" s="37" customFormat="1" ht="15" x14ac:dyDescent="0.2">
      <c r="A198" s="59"/>
      <c r="B198" s="59"/>
      <c r="C198" s="59"/>
      <c r="D198" s="59"/>
      <c r="E198" s="59"/>
      <c r="F198" s="59"/>
      <c r="G198" s="59"/>
      <c r="H198" s="60"/>
      <c r="I198" s="59"/>
      <c r="J198" s="59"/>
      <c r="K198" s="59"/>
      <c r="L198" s="59"/>
      <c r="M198" s="59"/>
      <c r="N198" s="59"/>
      <c r="O198" s="59"/>
      <c r="P198" s="59"/>
    </row>
    <row r="199" spans="1:16" s="37" customFormat="1" ht="15" x14ac:dyDescent="0.2">
      <c r="A199" s="59"/>
      <c r="B199" s="59"/>
      <c r="C199" s="59"/>
      <c r="D199" s="59"/>
      <c r="E199" s="59"/>
      <c r="F199" s="59"/>
      <c r="G199" s="59"/>
      <c r="H199" s="60"/>
      <c r="I199" s="59"/>
      <c r="J199" s="59"/>
      <c r="K199" s="59"/>
      <c r="L199" s="59"/>
      <c r="M199" s="59"/>
      <c r="N199" s="59"/>
      <c r="O199" s="59"/>
      <c r="P199" s="59"/>
    </row>
    <row r="200" spans="1:16" s="37" customFormat="1" ht="15" x14ac:dyDescent="0.2">
      <c r="A200" s="59"/>
      <c r="B200" s="59"/>
      <c r="C200" s="59"/>
      <c r="D200" s="59"/>
      <c r="E200" s="59"/>
      <c r="F200" s="59"/>
      <c r="G200" s="59"/>
      <c r="H200" s="60"/>
      <c r="I200" s="59"/>
      <c r="J200" s="59"/>
      <c r="K200" s="59"/>
      <c r="L200" s="59"/>
      <c r="M200" s="59"/>
      <c r="N200" s="59"/>
      <c r="O200" s="59"/>
      <c r="P200" s="59"/>
    </row>
    <row r="201" spans="1:16" s="37" customFormat="1" ht="15" x14ac:dyDescent="0.2">
      <c r="A201" s="59"/>
      <c r="B201" s="59"/>
      <c r="C201" s="59"/>
      <c r="D201" s="59"/>
      <c r="E201" s="59"/>
      <c r="F201" s="59"/>
      <c r="G201" s="59"/>
      <c r="H201" s="60"/>
      <c r="I201" s="59"/>
      <c r="J201" s="59"/>
      <c r="K201" s="59"/>
      <c r="L201" s="59"/>
      <c r="M201" s="59"/>
      <c r="N201" s="59"/>
      <c r="O201" s="59"/>
      <c r="P201" s="59"/>
    </row>
    <row r="202" spans="1:16" s="37" customFormat="1" ht="15" x14ac:dyDescent="0.2">
      <c r="A202" s="59"/>
      <c r="B202" s="59"/>
      <c r="C202" s="59"/>
      <c r="D202" s="59"/>
      <c r="E202" s="59"/>
      <c r="F202" s="59"/>
      <c r="G202" s="59"/>
      <c r="H202" s="60"/>
      <c r="I202" s="59"/>
      <c r="J202" s="59"/>
      <c r="K202" s="59"/>
      <c r="L202" s="59"/>
      <c r="M202" s="59"/>
      <c r="N202" s="59"/>
      <c r="O202" s="59"/>
      <c r="P202" s="59"/>
    </row>
    <row r="203" spans="1:16" s="37" customFormat="1" ht="15" x14ac:dyDescent="0.2">
      <c r="A203" s="59"/>
      <c r="B203" s="59"/>
      <c r="C203" s="59"/>
      <c r="D203" s="59"/>
      <c r="E203" s="59"/>
      <c r="F203" s="59"/>
      <c r="G203" s="59"/>
      <c r="H203" s="60"/>
      <c r="I203" s="59"/>
      <c r="J203" s="59"/>
      <c r="K203" s="59"/>
      <c r="L203" s="59"/>
      <c r="M203" s="59"/>
      <c r="N203" s="59"/>
      <c r="O203" s="59"/>
      <c r="P203" s="59"/>
    </row>
    <row r="204" spans="1:16" s="37" customFormat="1" ht="15" x14ac:dyDescent="0.2">
      <c r="A204" s="59"/>
      <c r="B204" s="59"/>
      <c r="C204" s="59"/>
      <c r="D204" s="59"/>
      <c r="E204" s="59"/>
      <c r="F204" s="59"/>
      <c r="G204" s="59"/>
      <c r="H204" s="60"/>
      <c r="I204" s="59"/>
      <c r="J204" s="59"/>
      <c r="K204" s="59"/>
      <c r="L204" s="59"/>
      <c r="M204" s="59"/>
      <c r="N204" s="59"/>
      <c r="O204" s="59"/>
      <c r="P204" s="59"/>
    </row>
    <row r="205" spans="1:16" s="37" customFormat="1" ht="15" x14ac:dyDescent="0.2">
      <c r="A205" s="59"/>
      <c r="B205" s="59"/>
      <c r="C205" s="59"/>
      <c r="D205" s="59"/>
      <c r="E205" s="59"/>
      <c r="F205" s="59"/>
      <c r="G205" s="59"/>
      <c r="H205" s="60"/>
      <c r="I205" s="59"/>
      <c r="J205" s="59"/>
      <c r="K205" s="59"/>
      <c r="L205" s="59"/>
      <c r="M205" s="59"/>
      <c r="N205" s="59"/>
      <c r="O205" s="59"/>
      <c r="P205" s="59"/>
    </row>
    <row r="206" spans="1:16" s="37" customFormat="1" ht="15" x14ac:dyDescent="0.2">
      <c r="A206" s="59"/>
      <c r="B206" s="59"/>
      <c r="C206" s="59"/>
      <c r="D206" s="59"/>
      <c r="E206" s="59"/>
      <c r="F206" s="59"/>
      <c r="G206" s="59"/>
      <c r="H206" s="60"/>
      <c r="I206" s="59"/>
      <c r="J206" s="59"/>
      <c r="K206" s="59"/>
      <c r="L206" s="59"/>
      <c r="M206" s="59"/>
      <c r="N206" s="59"/>
      <c r="O206" s="59"/>
      <c r="P206" s="59"/>
    </row>
    <row r="207" spans="1:16" s="37" customFormat="1" ht="15" x14ac:dyDescent="0.2">
      <c r="A207" s="59"/>
      <c r="B207" s="59"/>
      <c r="C207" s="59"/>
      <c r="D207" s="59"/>
      <c r="E207" s="59"/>
      <c r="F207" s="59"/>
      <c r="G207" s="59"/>
      <c r="H207" s="60"/>
      <c r="I207" s="59"/>
      <c r="J207" s="59"/>
      <c r="K207" s="59"/>
      <c r="L207" s="59"/>
      <c r="M207" s="59"/>
      <c r="N207" s="59"/>
      <c r="O207" s="59"/>
      <c r="P207" s="59"/>
    </row>
    <row r="208" spans="1:16" s="37" customFormat="1" ht="15" x14ac:dyDescent="0.2">
      <c r="A208" s="59"/>
      <c r="B208" s="59"/>
      <c r="C208" s="59"/>
      <c r="D208" s="59"/>
      <c r="E208" s="59"/>
      <c r="F208" s="59"/>
      <c r="G208" s="59"/>
      <c r="H208" s="60"/>
      <c r="I208" s="59"/>
      <c r="J208" s="59"/>
      <c r="K208" s="59"/>
      <c r="L208" s="59"/>
      <c r="M208" s="59"/>
      <c r="N208" s="59"/>
      <c r="O208" s="59"/>
      <c r="P208" s="59"/>
    </row>
    <row r="209" spans="1:16" s="37" customFormat="1" ht="15" x14ac:dyDescent="0.2">
      <c r="A209" s="59"/>
      <c r="B209" s="59"/>
      <c r="C209" s="59"/>
      <c r="D209" s="59"/>
      <c r="E209" s="59"/>
      <c r="F209" s="59"/>
      <c r="G209" s="59"/>
      <c r="H209" s="60"/>
      <c r="I209" s="59"/>
      <c r="J209" s="59"/>
      <c r="K209" s="59"/>
      <c r="L209" s="59"/>
      <c r="M209" s="59"/>
      <c r="N209" s="59"/>
      <c r="O209" s="59"/>
      <c r="P209" s="59"/>
    </row>
    <row r="210" spans="1:16" s="37" customFormat="1" ht="15" x14ac:dyDescent="0.2">
      <c r="A210" s="59"/>
      <c r="B210" s="59"/>
      <c r="C210" s="59"/>
      <c r="D210" s="59"/>
      <c r="E210" s="59"/>
      <c r="F210" s="59"/>
      <c r="G210" s="59"/>
      <c r="H210" s="60"/>
      <c r="I210" s="59"/>
      <c r="J210" s="59"/>
      <c r="K210" s="59"/>
      <c r="L210" s="59"/>
      <c r="M210" s="59"/>
      <c r="N210" s="59"/>
      <c r="O210" s="59"/>
      <c r="P210" s="59"/>
    </row>
    <row r="211" spans="1:16" s="37" customFormat="1" ht="15" x14ac:dyDescent="0.2">
      <c r="A211" s="59"/>
      <c r="B211" s="59"/>
      <c r="C211" s="59"/>
      <c r="D211" s="59"/>
      <c r="E211" s="59"/>
      <c r="F211" s="59"/>
      <c r="G211" s="59"/>
      <c r="H211" s="60"/>
      <c r="I211" s="59"/>
      <c r="J211" s="59"/>
      <c r="K211" s="59"/>
      <c r="L211" s="59"/>
      <c r="M211" s="59"/>
      <c r="N211" s="59"/>
      <c r="O211" s="59"/>
      <c r="P211" s="59"/>
    </row>
    <row r="212" spans="1:16" s="37" customFormat="1" ht="15" x14ac:dyDescent="0.2">
      <c r="A212" s="59"/>
      <c r="B212" s="59"/>
      <c r="C212" s="59"/>
      <c r="D212" s="59"/>
      <c r="E212" s="59"/>
      <c r="F212" s="59"/>
      <c r="G212" s="59"/>
      <c r="H212" s="60"/>
      <c r="I212" s="59"/>
      <c r="J212" s="59"/>
      <c r="K212" s="59"/>
      <c r="L212" s="59"/>
      <c r="M212" s="59"/>
      <c r="N212" s="59"/>
      <c r="O212" s="59"/>
      <c r="P212" s="59"/>
    </row>
    <row r="213" spans="1:16" s="37" customFormat="1" ht="15" x14ac:dyDescent="0.2">
      <c r="A213" s="59"/>
      <c r="B213" s="59"/>
      <c r="C213" s="59"/>
      <c r="D213" s="59"/>
      <c r="E213" s="59"/>
      <c r="F213" s="59"/>
      <c r="G213" s="59"/>
      <c r="H213" s="60"/>
      <c r="I213" s="59"/>
      <c r="J213" s="59"/>
      <c r="K213" s="59"/>
      <c r="L213" s="59"/>
      <c r="M213" s="59"/>
      <c r="N213" s="59"/>
      <c r="O213" s="59"/>
      <c r="P213" s="59"/>
    </row>
    <row r="214" spans="1:16" s="37" customFormat="1" ht="15" x14ac:dyDescent="0.2">
      <c r="A214" s="59"/>
      <c r="B214" s="59"/>
      <c r="C214" s="59"/>
      <c r="D214" s="59"/>
      <c r="E214" s="59"/>
      <c r="F214" s="59"/>
      <c r="G214" s="59"/>
      <c r="H214" s="60"/>
      <c r="I214" s="59"/>
      <c r="J214" s="59"/>
      <c r="K214" s="59"/>
      <c r="L214" s="59"/>
      <c r="M214" s="59"/>
      <c r="N214" s="59"/>
      <c r="O214" s="59"/>
      <c r="P214" s="59"/>
    </row>
    <row r="215" spans="1:16" s="37" customFormat="1" ht="15" x14ac:dyDescent="0.2">
      <c r="A215" s="59"/>
      <c r="B215" s="59"/>
      <c r="C215" s="59"/>
      <c r="D215" s="59"/>
      <c r="E215" s="59"/>
      <c r="F215" s="59"/>
      <c r="G215" s="59"/>
      <c r="H215" s="60"/>
      <c r="I215" s="59"/>
      <c r="J215" s="59"/>
      <c r="K215" s="59"/>
      <c r="L215" s="59"/>
      <c r="M215" s="59"/>
      <c r="N215" s="59"/>
      <c r="O215" s="59"/>
      <c r="P215" s="59"/>
    </row>
    <row r="216" spans="1:16" s="37" customFormat="1" ht="15" x14ac:dyDescent="0.2">
      <c r="A216" s="59"/>
      <c r="B216" s="59"/>
      <c r="C216" s="59"/>
      <c r="D216" s="59"/>
      <c r="E216" s="59"/>
      <c r="F216" s="59"/>
      <c r="G216" s="59"/>
      <c r="H216" s="60"/>
      <c r="I216" s="59"/>
      <c r="J216" s="59"/>
      <c r="K216" s="59"/>
      <c r="L216" s="59"/>
      <c r="M216" s="59"/>
      <c r="N216" s="59"/>
      <c r="O216" s="59"/>
      <c r="P216" s="59"/>
    </row>
    <row r="217" spans="1:16" s="37" customFormat="1" ht="15" x14ac:dyDescent="0.2">
      <c r="A217" s="59"/>
      <c r="B217" s="59"/>
      <c r="C217" s="59"/>
      <c r="D217" s="59"/>
      <c r="E217" s="59"/>
      <c r="F217" s="59"/>
      <c r="G217" s="59"/>
      <c r="H217" s="60"/>
      <c r="I217" s="59"/>
      <c r="J217" s="59"/>
      <c r="K217" s="59"/>
      <c r="L217" s="59"/>
      <c r="M217" s="59"/>
      <c r="N217" s="59"/>
      <c r="O217" s="59"/>
      <c r="P217" s="59"/>
    </row>
    <row r="218" spans="1:16" s="37" customFormat="1" ht="15" x14ac:dyDescent="0.2">
      <c r="A218" s="59"/>
      <c r="B218" s="59"/>
      <c r="C218" s="59"/>
      <c r="D218" s="59"/>
      <c r="E218" s="59"/>
      <c r="F218" s="59"/>
      <c r="G218" s="59"/>
      <c r="H218" s="60"/>
      <c r="I218" s="59"/>
      <c r="J218" s="59"/>
      <c r="K218" s="59"/>
      <c r="L218" s="59"/>
      <c r="M218" s="59"/>
      <c r="N218" s="59"/>
      <c r="O218" s="59"/>
      <c r="P218" s="59"/>
    </row>
    <row r="219" spans="1:16" s="37" customFormat="1" ht="15" x14ac:dyDescent="0.2">
      <c r="A219" s="59"/>
      <c r="B219" s="59"/>
      <c r="C219" s="59"/>
      <c r="D219" s="59"/>
      <c r="E219" s="59"/>
      <c r="F219" s="59"/>
      <c r="G219" s="59"/>
      <c r="H219" s="60"/>
      <c r="I219" s="59"/>
      <c r="J219" s="59"/>
      <c r="K219" s="59"/>
      <c r="L219" s="59"/>
      <c r="M219" s="59"/>
      <c r="N219" s="59"/>
      <c r="O219" s="59"/>
      <c r="P219" s="59"/>
    </row>
    <row r="220" spans="1:16" s="37" customFormat="1" ht="15" x14ac:dyDescent="0.2">
      <c r="A220" s="59"/>
      <c r="B220" s="59"/>
      <c r="C220" s="59"/>
      <c r="D220" s="59"/>
      <c r="E220" s="59"/>
      <c r="F220" s="59"/>
      <c r="G220" s="59"/>
      <c r="H220" s="60"/>
      <c r="I220" s="59"/>
      <c r="J220" s="59"/>
      <c r="K220" s="59"/>
      <c r="L220" s="59"/>
      <c r="M220" s="59"/>
      <c r="N220" s="59"/>
      <c r="O220" s="59"/>
      <c r="P220" s="59"/>
    </row>
    <row r="221" spans="1:16" s="37" customFormat="1" ht="15" x14ac:dyDescent="0.2">
      <c r="A221" s="59"/>
      <c r="B221" s="59"/>
      <c r="C221" s="59"/>
      <c r="D221" s="59"/>
      <c r="E221" s="59"/>
      <c r="F221" s="59"/>
      <c r="G221" s="59"/>
      <c r="H221" s="60"/>
      <c r="I221" s="59"/>
      <c r="J221" s="59"/>
      <c r="K221" s="59"/>
      <c r="L221" s="59"/>
      <c r="M221" s="59"/>
      <c r="N221" s="59"/>
      <c r="O221" s="59"/>
      <c r="P221" s="59"/>
    </row>
    <row r="222" spans="1:16" s="37" customFormat="1" ht="15" x14ac:dyDescent="0.2">
      <c r="A222" s="59"/>
      <c r="B222" s="59"/>
      <c r="C222" s="59"/>
      <c r="D222" s="59"/>
      <c r="E222" s="59"/>
      <c r="F222" s="59"/>
      <c r="G222" s="59"/>
      <c r="H222" s="60"/>
      <c r="I222" s="59"/>
      <c r="J222" s="59"/>
      <c r="K222" s="59"/>
      <c r="L222" s="59"/>
      <c r="M222" s="59"/>
      <c r="N222" s="59"/>
      <c r="O222" s="59"/>
      <c r="P222" s="59"/>
    </row>
    <row r="223" spans="1:16" s="37" customFormat="1" ht="15" x14ac:dyDescent="0.2">
      <c r="A223" s="59"/>
      <c r="B223" s="59"/>
      <c r="C223" s="59"/>
      <c r="D223" s="59"/>
      <c r="E223" s="59"/>
      <c r="F223" s="59"/>
      <c r="G223" s="59"/>
      <c r="H223" s="60"/>
      <c r="I223" s="59"/>
      <c r="J223" s="59"/>
      <c r="K223" s="59"/>
      <c r="L223" s="59"/>
      <c r="M223" s="59"/>
      <c r="N223" s="59"/>
      <c r="O223" s="59"/>
      <c r="P223" s="59"/>
    </row>
    <row r="224" spans="1:16" s="37" customFormat="1" ht="15" x14ac:dyDescent="0.2">
      <c r="A224" s="59"/>
      <c r="B224" s="59"/>
      <c r="C224" s="59"/>
      <c r="D224" s="59"/>
      <c r="E224" s="59"/>
      <c r="F224" s="59"/>
      <c r="G224" s="59"/>
      <c r="H224" s="60"/>
      <c r="I224" s="59"/>
      <c r="J224" s="59"/>
      <c r="K224" s="59"/>
      <c r="L224" s="59"/>
      <c r="M224" s="59"/>
      <c r="N224" s="59"/>
      <c r="O224" s="59"/>
      <c r="P224" s="59"/>
    </row>
    <row r="225" spans="1:16" s="37" customFormat="1" ht="15" x14ac:dyDescent="0.2">
      <c r="A225" s="59"/>
      <c r="B225" s="59"/>
      <c r="C225" s="59"/>
      <c r="D225" s="59"/>
      <c r="E225" s="59"/>
      <c r="F225" s="59"/>
      <c r="G225" s="59"/>
      <c r="H225" s="60"/>
      <c r="I225" s="59"/>
      <c r="J225" s="59"/>
      <c r="K225" s="59"/>
      <c r="L225" s="59"/>
      <c r="M225" s="59"/>
      <c r="N225" s="59"/>
      <c r="O225" s="59"/>
      <c r="P225" s="59"/>
    </row>
    <row r="226" spans="1:16" s="37" customFormat="1" ht="15" x14ac:dyDescent="0.2">
      <c r="A226" s="59"/>
      <c r="B226" s="59"/>
      <c r="C226" s="59"/>
      <c r="D226" s="59"/>
      <c r="E226" s="59"/>
      <c r="F226" s="59"/>
      <c r="G226" s="59"/>
      <c r="H226" s="60"/>
      <c r="I226" s="59"/>
      <c r="J226" s="59"/>
      <c r="K226" s="59"/>
      <c r="L226" s="59"/>
      <c r="M226" s="59"/>
      <c r="N226" s="59"/>
      <c r="O226" s="59"/>
      <c r="P226" s="59"/>
    </row>
    <row r="227" spans="1:16" s="37" customFormat="1" ht="15" x14ac:dyDescent="0.2">
      <c r="A227" s="59"/>
      <c r="B227" s="59"/>
      <c r="C227" s="59"/>
      <c r="D227" s="59"/>
      <c r="E227" s="59"/>
      <c r="F227" s="59"/>
      <c r="G227" s="59"/>
      <c r="H227" s="60"/>
      <c r="I227" s="59"/>
      <c r="J227" s="59"/>
      <c r="K227" s="59"/>
      <c r="L227" s="59"/>
      <c r="M227" s="59"/>
      <c r="N227" s="59"/>
      <c r="O227" s="59"/>
      <c r="P227" s="59"/>
    </row>
    <row r="228" spans="1:16" s="37" customFormat="1" ht="15" x14ac:dyDescent="0.2">
      <c r="A228" s="59"/>
      <c r="B228" s="59"/>
      <c r="C228" s="59"/>
      <c r="D228" s="59"/>
      <c r="E228" s="59"/>
      <c r="F228" s="59"/>
      <c r="G228" s="59"/>
      <c r="H228" s="60"/>
      <c r="I228" s="59"/>
      <c r="J228" s="59"/>
      <c r="K228" s="59"/>
      <c r="L228" s="59"/>
      <c r="M228" s="59"/>
      <c r="N228" s="59"/>
      <c r="O228" s="59"/>
      <c r="P228" s="59"/>
    </row>
    <row r="229" spans="1:16" s="37" customFormat="1" ht="15" x14ac:dyDescent="0.2">
      <c r="A229" s="59"/>
      <c r="B229" s="59"/>
      <c r="C229" s="59"/>
      <c r="D229" s="59"/>
      <c r="E229" s="59"/>
      <c r="F229" s="59"/>
      <c r="G229" s="59"/>
      <c r="H229" s="60"/>
      <c r="I229" s="59"/>
      <c r="J229" s="59"/>
      <c r="K229" s="59"/>
      <c r="L229" s="59"/>
      <c r="M229" s="59"/>
      <c r="N229" s="59"/>
      <c r="O229" s="59"/>
      <c r="P229" s="59"/>
    </row>
    <row r="230" spans="1:16" s="37" customFormat="1" ht="15" x14ac:dyDescent="0.2">
      <c r="A230" s="59"/>
      <c r="B230" s="59"/>
      <c r="C230" s="59"/>
      <c r="D230" s="59"/>
      <c r="E230" s="59"/>
      <c r="F230" s="59"/>
      <c r="G230" s="59"/>
      <c r="H230" s="60"/>
      <c r="I230" s="59"/>
      <c r="J230" s="59"/>
      <c r="K230" s="59"/>
      <c r="L230" s="59"/>
      <c r="M230" s="59"/>
      <c r="N230" s="59"/>
      <c r="O230" s="59"/>
      <c r="P230" s="59"/>
    </row>
    <row r="231" spans="1:16" s="37" customFormat="1" ht="15" x14ac:dyDescent="0.2">
      <c r="A231" s="59"/>
      <c r="B231" s="59"/>
      <c r="C231" s="59"/>
      <c r="D231" s="59"/>
      <c r="E231" s="59"/>
      <c r="F231" s="59"/>
      <c r="G231" s="59"/>
      <c r="H231" s="60"/>
      <c r="I231" s="59"/>
      <c r="J231" s="59"/>
      <c r="K231" s="59"/>
      <c r="L231" s="59"/>
      <c r="M231" s="59"/>
      <c r="N231" s="59"/>
      <c r="O231" s="59"/>
      <c r="P231" s="59"/>
    </row>
    <row r="232" spans="1:16" s="37" customFormat="1" ht="15" x14ac:dyDescent="0.2">
      <c r="A232" s="59"/>
      <c r="B232" s="59"/>
      <c r="C232" s="59"/>
      <c r="D232" s="59"/>
      <c r="E232" s="59"/>
      <c r="F232" s="59"/>
      <c r="G232" s="59"/>
      <c r="H232" s="60"/>
      <c r="I232" s="59"/>
      <c r="J232" s="59"/>
      <c r="K232" s="59"/>
      <c r="L232" s="59"/>
      <c r="M232" s="59"/>
      <c r="N232" s="59"/>
      <c r="O232" s="59"/>
      <c r="P232" s="59"/>
    </row>
    <row r="233" spans="1:16" s="37" customFormat="1" ht="15" x14ac:dyDescent="0.2">
      <c r="A233" s="59"/>
      <c r="B233" s="59"/>
      <c r="C233" s="59"/>
      <c r="D233" s="59"/>
      <c r="E233" s="59"/>
      <c r="F233" s="59"/>
      <c r="G233" s="59"/>
      <c r="H233" s="60"/>
      <c r="I233" s="59"/>
      <c r="J233" s="59"/>
      <c r="K233" s="59"/>
      <c r="L233" s="59"/>
      <c r="M233" s="59"/>
      <c r="N233" s="59"/>
      <c r="O233" s="59"/>
      <c r="P233" s="59"/>
    </row>
    <row r="234" spans="1:16" s="37" customFormat="1" ht="15" x14ac:dyDescent="0.2">
      <c r="A234" s="59"/>
      <c r="B234" s="59"/>
      <c r="C234" s="59"/>
      <c r="D234" s="59"/>
      <c r="E234" s="59"/>
      <c r="F234" s="59"/>
      <c r="G234" s="59"/>
      <c r="H234" s="60"/>
      <c r="I234" s="59"/>
      <c r="J234" s="59"/>
      <c r="K234" s="59"/>
      <c r="L234" s="59"/>
      <c r="M234" s="59"/>
      <c r="N234" s="59"/>
      <c r="O234" s="59"/>
      <c r="P234" s="59"/>
    </row>
    <row r="235" spans="1:16" s="37" customFormat="1" ht="15" x14ac:dyDescent="0.2">
      <c r="A235" s="59"/>
      <c r="B235" s="59"/>
      <c r="C235" s="59"/>
      <c r="D235" s="59"/>
      <c r="E235" s="59"/>
      <c r="F235" s="59"/>
      <c r="G235" s="59"/>
      <c r="H235" s="60"/>
      <c r="I235" s="59"/>
      <c r="J235" s="59"/>
      <c r="K235" s="59"/>
      <c r="L235" s="59"/>
      <c r="M235" s="59"/>
      <c r="N235" s="59"/>
      <c r="O235" s="59"/>
      <c r="P235" s="59"/>
    </row>
    <row r="236" spans="1:16" s="37" customFormat="1" ht="15" x14ac:dyDescent="0.2">
      <c r="A236" s="59"/>
      <c r="B236" s="59"/>
      <c r="C236" s="59"/>
      <c r="D236" s="59"/>
      <c r="E236" s="59"/>
      <c r="F236" s="59"/>
      <c r="G236" s="59"/>
      <c r="H236" s="60"/>
      <c r="I236" s="59"/>
      <c r="J236" s="59"/>
      <c r="K236" s="59"/>
      <c r="L236" s="59"/>
      <c r="M236" s="59"/>
      <c r="N236" s="59"/>
      <c r="O236" s="59"/>
      <c r="P236" s="59"/>
    </row>
    <row r="237" spans="1:16" s="37" customFormat="1" ht="15" x14ac:dyDescent="0.2">
      <c r="A237" s="59"/>
      <c r="B237" s="59"/>
      <c r="C237" s="59"/>
      <c r="D237" s="59"/>
      <c r="E237" s="59"/>
      <c r="F237" s="59"/>
      <c r="G237" s="59"/>
      <c r="H237" s="60"/>
      <c r="I237" s="59"/>
      <c r="J237" s="59"/>
      <c r="K237" s="59"/>
      <c r="L237" s="59"/>
      <c r="M237" s="59"/>
      <c r="N237" s="59"/>
      <c r="O237" s="59"/>
      <c r="P237" s="59"/>
    </row>
    <row r="238" spans="1:16" s="37" customFormat="1" ht="15" x14ac:dyDescent="0.2">
      <c r="A238" s="59"/>
      <c r="B238" s="59"/>
      <c r="C238" s="59"/>
      <c r="D238" s="59"/>
      <c r="E238" s="59"/>
      <c r="F238" s="59"/>
      <c r="G238" s="59"/>
      <c r="H238" s="60"/>
      <c r="I238" s="59"/>
      <c r="J238" s="59"/>
      <c r="K238" s="59"/>
      <c r="L238" s="59"/>
      <c r="M238" s="59"/>
      <c r="N238" s="59"/>
      <c r="O238" s="59"/>
      <c r="P238" s="59"/>
    </row>
    <row r="239" spans="1:16" s="37" customFormat="1" ht="15" x14ac:dyDescent="0.2">
      <c r="A239" s="59"/>
      <c r="B239" s="59"/>
      <c r="C239" s="59"/>
      <c r="D239" s="59"/>
      <c r="E239" s="59"/>
      <c r="F239" s="59"/>
      <c r="G239" s="59"/>
      <c r="H239" s="60"/>
      <c r="I239" s="59"/>
      <c r="J239" s="59"/>
      <c r="K239" s="59"/>
      <c r="L239" s="59"/>
      <c r="M239" s="59"/>
      <c r="N239" s="59"/>
      <c r="O239" s="59"/>
      <c r="P239" s="59"/>
    </row>
    <row r="240" spans="1:16" s="37" customFormat="1" ht="15" x14ac:dyDescent="0.2">
      <c r="A240" s="59"/>
      <c r="B240" s="59"/>
      <c r="C240" s="59"/>
      <c r="D240" s="59"/>
      <c r="E240" s="59"/>
      <c r="F240" s="59"/>
      <c r="G240" s="59"/>
      <c r="H240" s="60"/>
      <c r="I240" s="59"/>
      <c r="J240" s="59"/>
      <c r="K240" s="59"/>
      <c r="L240" s="59"/>
      <c r="M240" s="59"/>
      <c r="N240" s="59"/>
      <c r="O240" s="59"/>
      <c r="P240" s="59"/>
    </row>
    <row r="241" spans="1:16" s="37" customFormat="1" ht="15" x14ac:dyDescent="0.2">
      <c r="A241" s="59"/>
      <c r="B241" s="59"/>
      <c r="C241" s="59"/>
      <c r="D241" s="59"/>
      <c r="E241" s="59"/>
      <c r="F241" s="59"/>
      <c r="G241" s="59"/>
      <c r="H241" s="60"/>
      <c r="I241" s="59"/>
      <c r="J241" s="59"/>
      <c r="K241" s="59"/>
      <c r="L241" s="59"/>
      <c r="M241" s="59"/>
      <c r="N241" s="59"/>
      <c r="O241" s="59"/>
      <c r="P241" s="59"/>
    </row>
    <row r="242" spans="1:16" s="37" customFormat="1" ht="15" x14ac:dyDescent="0.2">
      <c r="A242" s="59"/>
      <c r="B242" s="59"/>
      <c r="C242" s="59"/>
      <c r="D242" s="59"/>
      <c r="E242" s="59"/>
      <c r="F242" s="59"/>
      <c r="G242" s="59"/>
      <c r="H242" s="60"/>
      <c r="I242" s="59"/>
      <c r="J242" s="59"/>
      <c r="K242" s="59"/>
      <c r="L242" s="59"/>
      <c r="M242" s="59"/>
      <c r="N242" s="59"/>
      <c r="O242" s="59"/>
      <c r="P242" s="59"/>
    </row>
    <row r="243" spans="1:16" s="37" customFormat="1" ht="15" x14ac:dyDescent="0.2">
      <c r="A243" s="59"/>
      <c r="B243" s="59"/>
      <c r="C243" s="59"/>
      <c r="D243" s="59"/>
      <c r="E243" s="59"/>
      <c r="F243" s="59"/>
      <c r="G243" s="59"/>
      <c r="H243" s="60"/>
      <c r="I243" s="59"/>
      <c r="J243" s="59"/>
      <c r="K243" s="59"/>
      <c r="L243" s="59"/>
      <c r="M243" s="59"/>
      <c r="N243" s="59"/>
      <c r="O243" s="59"/>
      <c r="P243" s="59"/>
    </row>
    <row r="244" spans="1:16" s="37" customFormat="1" ht="15" x14ac:dyDescent="0.2">
      <c r="A244" s="59"/>
      <c r="B244" s="59"/>
      <c r="C244" s="59"/>
      <c r="D244" s="59"/>
      <c r="E244" s="59"/>
      <c r="F244" s="59"/>
      <c r="G244" s="59"/>
      <c r="H244" s="60"/>
      <c r="I244" s="59"/>
      <c r="J244" s="59"/>
      <c r="K244" s="59"/>
      <c r="L244" s="59"/>
      <c r="M244" s="59"/>
      <c r="N244" s="59"/>
      <c r="O244" s="59"/>
      <c r="P244" s="59"/>
    </row>
    <row r="245" spans="1:16" s="37" customFormat="1" ht="15" x14ac:dyDescent="0.2">
      <c r="A245" s="59"/>
      <c r="B245" s="59"/>
      <c r="C245" s="59"/>
      <c r="D245" s="59"/>
      <c r="E245" s="59"/>
      <c r="F245" s="59"/>
      <c r="G245" s="59"/>
      <c r="H245" s="60"/>
      <c r="I245" s="59"/>
      <c r="J245" s="59"/>
      <c r="K245" s="59"/>
      <c r="L245" s="59"/>
      <c r="M245" s="59"/>
      <c r="N245" s="59"/>
      <c r="O245" s="59"/>
      <c r="P245" s="59"/>
    </row>
    <row r="246" spans="1:16" s="37" customFormat="1" ht="15" x14ac:dyDescent="0.2">
      <c r="A246" s="59"/>
      <c r="B246" s="59"/>
      <c r="C246" s="59"/>
      <c r="D246" s="59"/>
      <c r="E246" s="59"/>
      <c r="F246" s="59"/>
      <c r="G246" s="59"/>
      <c r="H246" s="60"/>
      <c r="I246" s="59"/>
      <c r="J246" s="59"/>
      <c r="K246" s="59"/>
      <c r="L246" s="59"/>
      <c r="M246" s="59"/>
      <c r="N246" s="59"/>
      <c r="O246" s="59"/>
      <c r="P246" s="59"/>
    </row>
    <row r="247" spans="1:16" s="37" customFormat="1" ht="15" x14ac:dyDescent="0.2">
      <c r="A247" s="59"/>
      <c r="B247" s="59"/>
      <c r="C247" s="59"/>
      <c r="D247" s="59"/>
      <c r="E247" s="59"/>
      <c r="F247" s="59"/>
      <c r="G247" s="59"/>
      <c r="H247" s="60"/>
      <c r="I247" s="59"/>
      <c r="J247" s="59"/>
      <c r="K247" s="59"/>
      <c r="L247" s="59"/>
      <c r="M247" s="59"/>
      <c r="N247" s="59"/>
      <c r="O247" s="59"/>
      <c r="P247" s="59"/>
    </row>
    <row r="248" spans="1:16" s="37" customFormat="1" ht="15" x14ac:dyDescent="0.2">
      <c r="A248" s="59"/>
      <c r="B248" s="59"/>
      <c r="C248" s="59"/>
      <c r="D248" s="59"/>
      <c r="E248" s="59"/>
      <c r="F248" s="59"/>
      <c r="G248" s="59"/>
      <c r="H248" s="60"/>
      <c r="I248" s="59"/>
      <c r="J248" s="59"/>
      <c r="K248" s="59"/>
      <c r="L248" s="59"/>
      <c r="M248" s="59"/>
      <c r="N248" s="59"/>
      <c r="O248" s="59"/>
      <c r="P248" s="59"/>
    </row>
    <row r="249" spans="1:16" s="37" customFormat="1" ht="15" x14ac:dyDescent="0.2">
      <c r="A249" s="59"/>
      <c r="B249" s="59"/>
      <c r="C249" s="59"/>
      <c r="D249" s="59"/>
      <c r="E249" s="59"/>
      <c r="F249" s="59"/>
      <c r="G249" s="59"/>
      <c r="H249" s="60"/>
      <c r="I249" s="59"/>
      <c r="J249" s="59"/>
      <c r="K249" s="59"/>
      <c r="L249" s="59"/>
      <c r="M249" s="59"/>
      <c r="N249" s="59"/>
      <c r="O249" s="59"/>
      <c r="P249" s="59"/>
    </row>
    <row r="250" spans="1:16" s="37" customFormat="1" ht="15" x14ac:dyDescent="0.2">
      <c r="A250" s="59"/>
      <c r="B250" s="59"/>
      <c r="C250" s="59"/>
      <c r="D250" s="59"/>
      <c r="E250" s="59"/>
      <c r="F250" s="59"/>
      <c r="G250" s="59"/>
      <c r="H250" s="60"/>
      <c r="I250" s="59"/>
      <c r="J250" s="59"/>
      <c r="K250" s="59"/>
      <c r="L250" s="59"/>
      <c r="M250" s="59"/>
      <c r="N250" s="59"/>
      <c r="O250" s="59"/>
      <c r="P250" s="59"/>
    </row>
    <row r="251" spans="1:16" s="37" customFormat="1" ht="15" x14ac:dyDescent="0.2">
      <c r="A251" s="59"/>
      <c r="B251" s="59"/>
      <c r="C251" s="59"/>
      <c r="D251" s="59"/>
      <c r="E251" s="59"/>
      <c r="F251" s="59"/>
      <c r="G251" s="59"/>
      <c r="H251" s="60"/>
      <c r="I251" s="59"/>
      <c r="J251" s="59"/>
      <c r="K251" s="59"/>
      <c r="L251" s="59"/>
      <c r="M251" s="59"/>
      <c r="N251" s="59"/>
      <c r="O251" s="59"/>
      <c r="P251" s="59"/>
    </row>
    <row r="252" spans="1:16" s="37" customFormat="1" ht="15" x14ac:dyDescent="0.2">
      <c r="A252" s="59"/>
      <c r="B252" s="59"/>
      <c r="C252" s="59"/>
      <c r="D252" s="59"/>
      <c r="E252" s="59"/>
      <c r="F252" s="59"/>
      <c r="G252" s="59"/>
      <c r="H252" s="60"/>
      <c r="I252" s="59"/>
      <c r="J252" s="59"/>
      <c r="K252" s="59"/>
      <c r="L252" s="59"/>
      <c r="M252" s="59"/>
      <c r="N252" s="59"/>
      <c r="O252" s="59"/>
      <c r="P252" s="59"/>
    </row>
    <row r="253" spans="1:16" s="37" customFormat="1" ht="15" x14ac:dyDescent="0.2">
      <c r="A253" s="59"/>
      <c r="B253" s="59"/>
      <c r="C253" s="59"/>
      <c r="D253" s="59"/>
      <c r="E253" s="59"/>
      <c r="F253" s="59"/>
      <c r="G253" s="59"/>
      <c r="H253" s="60"/>
      <c r="I253" s="59"/>
      <c r="J253" s="59"/>
      <c r="K253" s="59"/>
      <c r="L253" s="59"/>
      <c r="M253" s="59"/>
      <c r="N253" s="59"/>
      <c r="O253" s="59"/>
      <c r="P253" s="59"/>
    </row>
    <row r="254" spans="1:16" s="37" customFormat="1" ht="15" x14ac:dyDescent="0.2">
      <c r="A254" s="59"/>
      <c r="B254" s="59"/>
      <c r="C254" s="59"/>
      <c r="D254" s="59"/>
      <c r="E254" s="59"/>
      <c r="F254" s="59"/>
      <c r="G254" s="59"/>
      <c r="H254" s="60"/>
      <c r="I254" s="59"/>
      <c r="J254" s="59"/>
      <c r="K254" s="59"/>
      <c r="L254" s="59"/>
      <c r="M254" s="59"/>
      <c r="N254" s="59"/>
      <c r="O254" s="59"/>
      <c r="P254" s="59"/>
    </row>
    <row r="255" spans="1:16" s="37" customFormat="1" ht="15" x14ac:dyDescent="0.2">
      <c r="A255" s="59"/>
      <c r="B255" s="59"/>
      <c r="C255" s="59"/>
      <c r="D255" s="59"/>
      <c r="E255" s="59"/>
      <c r="F255" s="59"/>
      <c r="G255" s="59"/>
      <c r="H255" s="60"/>
      <c r="I255" s="59"/>
      <c r="J255" s="59"/>
      <c r="K255" s="59"/>
      <c r="L255" s="59"/>
      <c r="M255" s="59"/>
      <c r="N255" s="59"/>
      <c r="O255" s="59"/>
      <c r="P255" s="59"/>
    </row>
    <row r="256" spans="1:16" s="37" customFormat="1" ht="15" x14ac:dyDescent="0.2">
      <c r="A256" s="59"/>
      <c r="B256" s="59"/>
      <c r="C256" s="59"/>
      <c r="D256" s="59"/>
      <c r="E256" s="59"/>
      <c r="F256" s="59"/>
      <c r="G256" s="59"/>
      <c r="H256" s="60"/>
      <c r="I256" s="59"/>
      <c r="J256" s="59"/>
      <c r="K256" s="59"/>
      <c r="L256" s="59"/>
      <c r="M256" s="59"/>
      <c r="N256" s="59"/>
      <c r="O256" s="59"/>
      <c r="P256" s="59"/>
    </row>
    <row r="257" spans="1:16" s="37" customFormat="1" ht="15" x14ac:dyDescent="0.2">
      <c r="A257" s="59"/>
      <c r="B257" s="59"/>
      <c r="C257" s="59"/>
      <c r="D257" s="59"/>
      <c r="E257" s="59"/>
      <c r="F257" s="59"/>
      <c r="G257" s="59"/>
      <c r="H257" s="60"/>
      <c r="I257" s="59"/>
      <c r="J257" s="59"/>
      <c r="K257" s="59"/>
      <c r="L257" s="59"/>
      <c r="M257" s="59"/>
      <c r="N257" s="59"/>
      <c r="O257" s="59"/>
      <c r="P257" s="59"/>
    </row>
    <row r="258" spans="1:16" s="37" customFormat="1" ht="15" x14ac:dyDescent="0.2">
      <c r="A258" s="59"/>
      <c r="B258" s="59"/>
      <c r="C258" s="59"/>
      <c r="D258" s="59"/>
      <c r="E258" s="59"/>
      <c r="F258" s="59"/>
      <c r="G258" s="59"/>
      <c r="H258" s="60"/>
      <c r="I258" s="59"/>
      <c r="J258" s="59"/>
      <c r="K258" s="59"/>
      <c r="L258" s="59"/>
      <c r="M258" s="59"/>
      <c r="N258" s="59"/>
      <c r="O258" s="59"/>
      <c r="P258" s="59"/>
    </row>
    <row r="259" spans="1:16" s="37" customFormat="1" ht="15" x14ac:dyDescent="0.2">
      <c r="A259" s="59"/>
      <c r="B259" s="59"/>
      <c r="C259" s="59"/>
      <c r="D259" s="59"/>
      <c r="E259" s="59"/>
      <c r="F259" s="59"/>
      <c r="G259" s="59"/>
      <c r="H259" s="60"/>
      <c r="I259" s="59"/>
      <c r="J259" s="59"/>
      <c r="K259" s="59"/>
      <c r="L259" s="59"/>
      <c r="M259" s="59"/>
      <c r="N259" s="59"/>
      <c r="O259" s="59"/>
      <c r="P259" s="59"/>
    </row>
    <row r="260" spans="1:16" s="37" customFormat="1" ht="15" x14ac:dyDescent="0.2">
      <c r="A260" s="59"/>
      <c r="B260" s="59"/>
      <c r="C260" s="59"/>
      <c r="D260" s="59"/>
      <c r="E260" s="59"/>
      <c r="F260" s="59"/>
      <c r="G260" s="59"/>
      <c r="H260" s="60"/>
      <c r="I260" s="59"/>
      <c r="J260" s="59"/>
      <c r="K260" s="59"/>
      <c r="L260" s="59"/>
      <c r="M260" s="59"/>
      <c r="N260" s="59"/>
      <c r="O260" s="59"/>
      <c r="P260" s="59"/>
    </row>
    <row r="261" spans="1:16" s="37" customFormat="1" ht="15" x14ac:dyDescent="0.2">
      <c r="A261" s="59"/>
      <c r="B261" s="59"/>
      <c r="C261" s="59"/>
      <c r="D261" s="59"/>
      <c r="E261" s="59"/>
      <c r="F261" s="59"/>
      <c r="G261" s="59"/>
      <c r="H261" s="60"/>
      <c r="I261" s="59"/>
      <c r="J261" s="59"/>
      <c r="K261" s="59"/>
      <c r="L261" s="59"/>
      <c r="M261" s="59"/>
      <c r="N261" s="59"/>
      <c r="O261" s="59"/>
      <c r="P261" s="59"/>
    </row>
    <row r="262" spans="1:16" s="37" customFormat="1" ht="15" x14ac:dyDescent="0.2">
      <c r="A262" s="59"/>
      <c r="B262" s="59"/>
      <c r="C262" s="59"/>
      <c r="D262" s="59"/>
      <c r="E262" s="59"/>
      <c r="F262" s="59"/>
      <c r="G262" s="59"/>
      <c r="H262" s="60"/>
      <c r="I262" s="59"/>
      <c r="J262" s="59"/>
      <c r="K262" s="59"/>
      <c r="L262" s="59"/>
      <c r="M262" s="59"/>
      <c r="N262" s="59"/>
      <c r="O262" s="59"/>
      <c r="P262" s="59"/>
    </row>
    <row r="263" spans="1:16" s="37" customFormat="1" ht="15" x14ac:dyDescent="0.2">
      <c r="A263" s="59"/>
      <c r="B263" s="59"/>
      <c r="C263" s="59"/>
      <c r="D263" s="59"/>
      <c r="E263" s="59"/>
      <c r="F263" s="59"/>
      <c r="G263" s="59"/>
      <c r="H263" s="60"/>
      <c r="I263" s="59"/>
      <c r="J263" s="59"/>
      <c r="K263" s="59"/>
      <c r="L263" s="59"/>
      <c r="M263" s="59"/>
      <c r="N263" s="59"/>
      <c r="O263" s="59"/>
      <c r="P263" s="59"/>
    </row>
    <row r="264" spans="1:16" s="37" customFormat="1" ht="15" x14ac:dyDescent="0.2">
      <c r="A264" s="59"/>
      <c r="B264" s="59"/>
      <c r="C264" s="59"/>
      <c r="D264" s="59"/>
      <c r="E264" s="59"/>
      <c r="F264" s="59"/>
      <c r="G264" s="59"/>
      <c r="H264" s="60"/>
      <c r="I264" s="59"/>
      <c r="J264" s="59"/>
      <c r="K264" s="59"/>
      <c r="L264" s="59"/>
      <c r="M264" s="59"/>
      <c r="N264" s="59"/>
      <c r="O264" s="59"/>
      <c r="P264" s="59"/>
    </row>
    <row r="265" spans="1:16" s="37" customFormat="1" ht="15" x14ac:dyDescent="0.2">
      <c r="A265" s="59"/>
      <c r="B265" s="59"/>
      <c r="C265" s="59"/>
      <c r="D265" s="59"/>
      <c r="E265" s="59"/>
      <c r="F265" s="59"/>
      <c r="G265" s="59"/>
      <c r="H265" s="60"/>
      <c r="I265" s="59"/>
      <c r="J265" s="59"/>
      <c r="K265" s="59"/>
      <c r="L265" s="59"/>
      <c r="M265" s="59"/>
      <c r="N265" s="59"/>
      <c r="O265" s="59"/>
      <c r="P265" s="59"/>
    </row>
    <row r="266" spans="1:16" s="37" customFormat="1" ht="15" x14ac:dyDescent="0.2">
      <c r="A266" s="59"/>
      <c r="B266" s="59"/>
      <c r="C266" s="59"/>
      <c r="D266" s="59"/>
      <c r="E266" s="59"/>
      <c r="F266" s="59"/>
      <c r="G266" s="59"/>
      <c r="H266" s="60"/>
      <c r="I266" s="59"/>
      <c r="J266" s="59"/>
      <c r="K266" s="59"/>
      <c r="L266" s="59"/>
      <c r="M266" s="59"/>
      <c r="N266" s="59"/>
      <c r="O266" s="59"/>
      <c r="P266" s="59"/>
    </row>
    <row r="267" spans="1:16" s="37" customFormat="1" ht="15" x14ac:dyDescent="0.2">
      <c r="A267" s="59"/>
      <c r="B267" s="59"/>
      <c r="C267" s="59"/>
      <c r="D267" s="59"/>
      <c r="E267" s="59"/>
      <c r="F267" s="59"/>
      <c r="G267" s="59"/>
      <c r="H267" s="60"/>
      <c r="I267" s="59"/>
      <c r="J267" s="59"/>
      <c r="K267" s="59"/>
      <c r="L267" s="59"/>
      <c r="M267" s="59"/>
      <c r="N267" s="59"/>
      <c r="O267" s="59"/>
      <c r="P267" s="59"/>
    </row>
    <row r="268" spans="1:16" s="37" customFormat="1" ht="15" x14ac:dyDescent="0.2">
      <c r="A268" s="59"/>
      <c r="B268" s="59"/>
      <c r="C268" s="59"/>
      <c r="D268" s="59"/>
      <c r="E268" s="59"/>
      <c r="F268" s="59"/>
      <c r="G268" s="59"/>
      <c r="H268" s="60"/>
      <c r="I268" s="59"/>
      <c r="J268" s="59"/>
      <c r="K268" s="59"/>
      <c r="L268" s="59"/>
      <c r="M268" s="59"/>
      <c r="N268" s="59"/>
      <c r="O268" s="59"/>
      <c r="P268" s="59"/>
    </row>
    <row r="269" spans="1:16" s="37" customFormat="1" ht="15" x14ac:dyDescent="0.2">
      <c r="A269" s="59"/>
      <c r="B269" s="59"/>
      <c r="C269" s="59"/>
      <c r="D269" s="59"/>
      <c r="E269" s="59"/>
      <c r="F269" s="59"/>
      <c r="G269" s="59"/>
      <c r="H269" s="60"/>
      <c r="I269" s="59"/>
      <c r="J269" s="59"/>
      <c r="K269" s="59"/>
      <c r="L269" s="59"/>
      <c r="M269" s="59"/>
      <c r="N269" s="59"/>
      <c r="O269" s="59"/>
      <c r="P269" s="59"/>
    </row>
    <row r="270" spans="1:16" s="37" customFormat="1" ht="15" x14ac:dyDescent="0.2">
      <c r="A270" s="59"/>
      <c r="B270" s="59"/>
      <c r="C270" s="59"/>
      <c r="D270" s="59"/>
      <c r="E270" s="59"/>
      <c r="F270" s="59"/>
      <c r="G270" s="59"/>
      <c r="H270" s="60"/>
      <c r="I270" s="59"/>
      <c r="J270" s="59"/>
      <c r="K270" s="59"/>
      <c r="L270" s="59"/>
      <c r="M270" s="59"/>
      <c r="N270" s="59"/>
      <c r="O270" s="59"/>
      <c r="P270" s="59"/>
    </row>
    <row r="271" spans="1:16" s="37" customFormat="1" ht="15" x14ac:dyDescent="0.2">
      <c r="A271" s="59"/>
      <c r="B271" s="59"/>
      <c r="C271" s="59"/>
      <c r="D271" s="59"/>
      <c r="E271" s="59"/>
      <c r="F271" s="59"/>
      <c r="G271" s="59"/>
      <c r="H271" s="60"/>
      <c r="I271" s="59"/>
      <c r="J271" s="59"/>
      <c r="K271" s="59"/>
      <c r="L271" s="59"/>
      <c r="M271" s="59"/>
      <c r="N271" s="59"/>
      <c r="O271" s="59"/>
      <c r="P271" s="59"/>
    </row>
    <row r="272" spans="1:16" s="37" customFormat="1" ht="15" x14ac:dyDescent="0.2">
      <c r="A272" s="59"/>
      <c r="B272" s="59"/>
      <c r="C272" s="59"/>
      <c r="D272" s="59"/>
      <c r="E272" s="59"/>
      <c r="F272" s="59"/>
      <c r="G272" s="59"/>
      <c r="H272" s="60"/>
      <c r="I272" s="59"/>
      <c r="J272" s="59"/>
      <c r="K272" s="59"/>
      <c r="L272" s="59"/>
      <c r="M272" s="59"/>
      <c r="N272" s="59"/>
      <c r="O272" s="59"/>
      <c r="P272" s="59"/>
    </row>
    <row r="273" spans="1:16" s="37" customFormat="1" ht="15" x14ac:dyDescent="0.2">
      <c r="A273" s="59"/>
      <c r="B273" s="59"/>
      <c r="C273" s="59"/>
      <c r="D273" s="59"/>
      <c r="E273" s="59"/>
      <c r="F273" s="59"/>
      <c r="G273" s="59"/>
      <c r="H273" s="60"/>
      <c r="I273" s="59"/>
      <c r="J273" s="59"/>
      <c r="K273" s="59"/>
      <c r="L273" s="59"/>
      <c r="M273" s="59"/>
      <c r="N273" s="59"/>
      <c r="O273" s="59"/>
      <c r="P273" s="59"/>
    </row>
    <row r="274" spans="1:16" s="37" customFormat="1" ht="15" x14ac:dyDescent="0.2">
      <c r="A274" s="59"/>
      <c r="B274" s="59"/>
      <c r="C274" s="59"/>
      <c r="D274" s="59"/>
      <c r="E274" s="59"/>
      <c r="F274" s="59"/>
      <c r="G274" s="59"/>
      <c r="H274" s="60"/>
      <c r="I274" s="59"/>
      <c r="J274" s="59"/>
      <c r="K274" s="59"/>
      <c r="L274" s="59"/>
      <c r="M274" s="59"/>
      <c r="N274" s="59"/>
      <c r="O274" s="59"/>
      <c r="P274" s="59"/>
    </row>
    <row r="275" spans="1:16" s="37" customFormat="1" ht="15" x14ac:dyDescent="0.2">
      <c r="A275" s="59"/>
      <c r="B275" s="59"/>
      <c r="C275" s="59"/>
      <c r="D275" s="59"/>
      <c r="E275" s="59"/>
      <c r="F275" s="59"/>
      <c r="G275" s="59"/>
      <c r="H275" s="60"/>
      <c r="I275" s="59"/>
      <c r="J275" s="59"/>
      <c r="K275" s="59"/>
      <c r="L275" s="59"/>
      <c r="M275" s="59"/>
      <c r="N275" s="59"/>
      <c r="O275" s="59"/>
      <c r="P275" s="59"/>
    </row>
    <row r="276" spans="1:16" s="37" customFormat="1" ht="15" x14ac:dyDescent="0.2">
      <c r="A276" s="59"/>
      <c r="B276" s="59"/>
      <c r="C276" s="59"/>
      <c r="D276" s="59"/>
      <c r="E276" s="59"/>
      <c r="F276" s="59"/>
      <c r="G276" s="59"/>
      <c r="H276" s="60"/>
      <c r="I276" s="59"/>
      <c r="J276" s="59"/>
      <c r="K276" s="59"/>
      <c r="L276" s="59"/>
      <c r="M276" s="59"/>
      <c r="N276" s="59"/>
      <c r="O276" s="59"/>
      <c r="P276" s="59"/>
    </row>
    <row r="277" spans="1:16" s="37" customFormat="1" ht="15" x14ac:dyDescent="0.2">
      <c r="A277" s="59"/>
      <c r="B277" s="59"/>
      <c r="C277" s="59"/>
      <c r="D277" s="59"/>
      <c r="E277" s="59"/>
      <c r="F277" s="59"/>
      <c r="G277" s="59"/>
      <c r="H277" s="60"/>
      <c r="I277" s="59"/>
      <c r="J277" s="59"/>
      <c r="K277" s="59"/>
      <c r="L277" s="59"/>
      <c r="M277" s="59"/>
      <c r="N277" s="59"/>
      <c r="O277" s="59"/>
      <c r="P277" s="59"/>
    </row>
    <row r="278" spans="1:16" s="37" customFormat="1" ht="15" x14ac:dyDescent="0.2">
      <c r="A278" s="59"/>
      <c r="B278" s="59"/>
      <c r="C278" s="59"/>
      <c r="D278" s="59"/>
      <c r="E278" s="59"/>
      <c r="F278" s="59"/>
      <c r="G278" s="59"/>
      <c r="H278" s="60"/>
      <c r="I278" s="59"/>
      <c r="J278" s="59"/>
      <c r="K278" s="59"/>
      <c r="L278" s="59"/>
      <c r="M278" s="59"/>
      <c r="N278" s="59"/>
      <c r="O278" s="59"/>
      <c r="P278" s="59"/>
    </row>
    <row r="279" spans="1:16" s="37" customFormat="1" ht="15" x14ac:dyDescent="0.2">
      <c r="A279" s="59"/>
      <c r="B279" s="59"/>
      <c r="C279" s="59"/>
      <c r="D279" s="59"/>
      <c r="E279" s="59"/>
      <c r="F279" s="59"/>
      <c r="G279" s="59"/>
      <c r="H279" s="60"/>
      <c r="I279" s="59"/>
      <c r="J279" s="59"/>
      <c r="K279" s="59"/>
      <c r="L279" s="59"/>
      <c r="M279" s="59"/>
      <c r="N279" s="59"/>
      <c r="O279" s="59"/>
      <c r="P279" s="59"/>
    </row>
    <row r="280" spans="1:16" s="37" customFormat="1" ht="15" x14ac:dyDescent="0.2">
      <c r="A280" s="59"/>
      <c r="B280" s="59"/>
      <c r="C280" s="59"/>
      <c r="D280" s="59"/>
      <c r="E280" s="59"/>
      <c r="F280" s="59"/>
      <c r="G280" s="59"/>
      <c r="H280" s="60"/>
      <c r="I280" s="59"/>
      <c r="J280" s="59"/>
      <c r="K280" s="59"/>
      <c r="L280" s="59"/>
      <c r="M280" s="59"/>
      <c r="N280" s="59"/>
      <c r="O280" s="59"/>
      <c r="P280" s="59"/>
    </row>
    <row r="281" spans="1:16" s="37" customFormat="1" ht="15" x14ac:dyDescent="0.2">
      <c r="A281" s="59"/>
      <c r="B281" s="59"/>
      <c r="C281" s="59"/>
      <c r="D281" s="59"/>
      <c r="E281" s="59"/>
      <c r="F281" s="59"/>
      <c r="G281" s="59"/>
      <c r="H281" s="60"/>
      <c r="I281" s="59"/>
      <c r="J281" s="59"/>
      <c r="K281" s="59"/>
      <c r="L281" s="59"/>
      <c r="M281" s="59"/>
      <c r="N281" s="59"/>
      <c r="O281" s="59"/>
      <c r="P281" s="59"/>
    </row>
    <row r="282" spans="1:16" s="37" customFormat="1" ht="15" x14ac:dyDescent="0.2">
      <c r="A282" s="59"/>
      <c r="B282" s="59"/>
      <c r="C282" s="59"/>
      <c r="D282" s="59"/>
      <c r="E282" s="59"/>
      <c r="F282" s="59"/>
      <c r="G282" s="59"/>
      <c r="H282" s="60"/>
      <c r="I282" s="59"/>
      <c r="J282" s="59"/>
      <c r="K282" s="59"/>
      <c r="L282" s="59"/>
      <c r="M282" s="59"/>
      <c r="N282" s="59"/>
      <c r="O282" s="59"/>
      <c r="P282" s="59"/>
    </row>
    <row r="283" spans="1:16" s="37" customFormat="1" ht="15" x14ac:dyDescent="0.2">
      <c r="A283" s="59"/>
      <c r="B283" s="59"/>
      <c r="C283" s="59"/>
      <c r="D283" s="59"/>
      <c r="E283" s="59"/>
      <c r="F283" s="59"/>
      <c r="G283" s="59"/>
      <c r="H283" s="60"/>
      <c r="I283" s="59"/>
      <c r="J283" s="59"/>
      <c r="K283" s="59"/>
      <c r="L283" s="59"/>
      <c r="M283" s="59"/>
      <c r="N283" s="59"/>
      <c r="O283" s="59"/>
      <c r="P283" s="59"/>
    </row>
    <row r="284" spans="1:16" s="37" customFormat="1" ht="15" x14ac:dyDescent="0.2">
      <c r="A284" s="59"/>
      <c r="B284" s="59"/>
      <c r="C284" s="59"/>
      <c r="D284" s="59"/>
      <c r="E284" s="59"/>
      <c r="F284" s="59"/>
      <c r="G284" s="59"/>
      <c r="H284" s="60"/>
      <c r="I284" s="59"/>
      <c r="J284" s="59"/>
      <c r="K284" s="59"/>
      <c r="L284" s="59"/>
      <c r="M284" s="59"/>
      <c r="N284" s="59"/>
      <c r="O284" s="59"/>
      <c r="P284" s="59"/>
    </row>
    <row r="285" spans="1:16" s="37" customFormat="1" ht="15" x14ac:dyDescent="0.2">
      <c r="A285" s="59"/>
      <c r="B285" s="59"/>
      <c r="C285" s="59"/>
      <c r="D285" s="59"/>
      <c r="E285" s="59"/>
      <c r="F285" s="59"/>
      <c r="G285" s="59"/>
      <c r="H285" s="60"/>
      <c r="I285" s="59"/>
      <c r="J285" s="59"/>
      <c r="K285" s="59"/>
      <c r="L285" s="59"/>
      <c r="M285" s="59"/>
      <c r="N285" s="59"/>
      <c r="O285" s="59"/>
      <c r="P285" s="59"/>
    </row>
    <row r="286" spans="1:16" s="37" customFormat="1" ht="15" x14ac:dyDescent="0.2">
      <c r="A286" s="59"/>
      <c r="B286" s="59"/>
      <c r="C286" s="59"/>
      <c r="D286" s="59"/>
      <c r="E286" s="59"/>
      <c r="F286" s="59"/>
      <c r="G286" s="59"/>
      <c r="H286" s="60"/>
      <c r="I286" s="59"/>
      <c r="J286" s="59"/>
      <c r="K286" s="59"/>
      <c r="L286" s="59"/>
      <c r="M286" s="59"/>
      <c r="N286" s="59"/>
      <c r="O286" s="59"/>
      <c r="P286" s="59"/>
    </row>
    <row r="287" spans="1:16" s="37" customFormat="1" ht="15" x14ac:dyDescent="0.2">
      <c r="A287" s="59"/>
      <c r="B287" s="59"/>
      <c r="C287" s="59"/>
      <c r="D287" s="59"/>
      <c r="E287" s="59"/>
      <c r="F287" s="59"/>
      <c r="G287" s="59"/>
      <c r="H287" s="60"/>
      <c r="I287" s="59"/>
      <c r="J287" s="59"/>
      <c r="K287" s="59"/>
      <c r="L287" s="59"/>
      <c r="M287" s="59"/>
      <c r="N287" s="59"/>
      <c r="O287" s="59"/>
      <c r="P287" s="59"/>
    </row>
    <row r="288" spans="1:16" s="37" customFormat="1" ht="15" x14ac:dyDescent="0.2">
      <c r="A288" s="59"/>
      <c r="B288" s="59"/>
      <c r="C288" s="59"/>
      <c r="D288" s="59"/>
      <c r="E288" s="59"/>
      <c r="F288" s="59"/>
      <c r="G288" s="59"/>
      <c r="H288" s="60"/>
      <c r="I288" s="59"/>
      <c r="J288" s="59"/>
      <c r="K288" s="59"/>
      <c r="L288" s="59"/>
      <c r="M288" s="59"/>
      <c r="N288" s="59"/>
      <c r="O288" s="59"/>
      <c r="P288" s="59"/>
    </row>
    <row r="289" spans="1:16" s="37" customFormat="1" ht="15" x14ac:dyDescent="0.2">
      <c r="A289" s="59"/>
      <c r="B289" s="59"/>
      <c r="C289" s="59"/>
      <c r="D289" s="59"/>
      <c r="E289" s="59"/>
      <c r="F289" s="59"/>
      <c r="G289" s="59"/>
      <c r="H289" s="60"/>
      <c r="I289" s="59"/>
      <c r="J289" s="59"/>
      <c r="K289" s="59"/>
      <c r="L289" s="59"/>
      <c r="M289" s="59"/>
      <c r="N289" s="59"/>
      <c r="O289" s="59"/>
      <c r="P289" s="59"/>
    </row>
    <row r="290" spans="1:16" s="37" customFormat="1" ht="15" x14ac:dyDescent="0.2">
      <c r="A290" s="59"/>
      <c r="B290" s="59"/>
      <c r="C290" s="59"/>
      <c r="D290" s="59"/>
      <c r="E290" s="59"/>
      <c r="F290" s="59"/>
      <c r="G290" s="59"/>
      <c r="H290" s="60"/>
      <c r="I290" s="59"/>
      <c r="J290" s="59"/>
      <c r="K290" s="59"/>
      <c r="L290" s="59"/>
      <c r="M290" s="59"/>
      <c r="N290" s="59"/>
      <c r="O290" s="59"/>
      <c r="P290" s="59"/>
    </row>
    <row r="291" spans="1:16" s="37" customFormat="1" ht="15" x14ac:dyDescent="0.2">
      <c r="A291" s="59"/>
      <c r="B291" s="59"/>
      <c r="C291" s="59"/>
      <c r="D291" s="59"/>
      <c r="E291" s="59"/>
      <c r="F291" s="59"/>
      <c r="G291" s="59"/>
      <c r="H291" s="60"/>
      <c r="I291" s="59"/>
      <c r="J291" s="59"/>
      <c r="K291" s="59"/>
      <c r="L291" s="59"/>
      <c r="M291" s="59"/>
      <c r="N291" s="59"/>
      <c r="O291" s="59"/>
      <c r="P291" s="59"/>
    </row>
    <row r="292" spans="1:16" s="37" customFormat="1" ht="15" x14ac:dyDescent="0.2">
      <c r="A292" s="59"/>
      <c r="B292" s="59"/>
      <c r="C292" s="59"/>
      <c r="D292" s="59"/>
      <c r="E292" s="59"/>
      <c r="F292" s="59"/>
      <c r="G292" s="59"/>
      <c r="H292" s="60"/>
      <c r="I292" s="59"/>
      <c r="J292" s="59"/>
      <c r="K292" s="59"/>
      <c r="L292" s="59"/>
      <c r="M292" s="59"/>
      <c r="N292" s="59"/>
      <c r="O292" s="59"/>
      <c r="P292" s="59"/>
    </row>
    <row r="293" spans="1:16" s="37" customFormat="1" ht="15" x14ac:dyDescent="0.2">
      <c r="A293" s="59"/>
      <c r="B293" s="59"/>
      <c r="C293" s="59"/>
      <c r="D293" s="59"/>
      <c r="E293" s="59"/>
      <c r="F293" s="59"/>
      <c r="G293" s="59"/>
      <c r="H293" s="60"/>
      <c r="I293" s="59"/>
      <c r="J293" s="59"/>
      <c r="K293" s="59"/>
      <c r="L293" s="59"/>
      <c r="M293" s="59"/>
      <c r="N293" s="59"/>
      <c r="O293" s="59"/>
      <c r="P293" s="59"/>
    </row>
    <row r="294" spans="1:16" s="37" customFormat="1" ht="15" x14ac:dyDescent="0.2">
      <c r="A294" s="59"/>
      <c r="B294" s="59"/>
      <c r="C294" s="59"/>
      <c r="D294" s="59"/>
      <c r="E294" s="59"/>
      <c r="F294" s="59"/>
      <c r="G294" s="59"/>
      <c r="H294" s="60"/>
      <c r="I294" s="59"/>
      <c r="J294" s="59"/>
      <c r="K294" s="59"/>
      <c r="L294" s="59"/>
      <c r="M294" s="59"/>
      <c r="N294" s="59"/>
      <c r="O294" s="59"/>
      <c r="P294" s="59"/>
    </row>
    <row r="295" spans="1:16" s="37" customFormat="1" ht="15" x14ac:dyDescent="0.2">
      <c r="A295" s="59"/>
      <c r="B295" s="59"/>
      <c r="C295" s="59"/>
      <c r="D295" s="59"/>
      <c r="E295" s="59"/>
      <c r="F295" s="59"/>
      <c r="G295" s="59"/>
      <c r="H295" s="60"/>
      <c r="I295" s="59"/>
      <c r="J295" s="59"/>
      <c r="K295" s="59"/>
      <c r="L295" s="59"/>
      <c r="M295" s="59"/>
      <c r="N295" s="59"/>
      <c r="O295" s="59"/>
      <c r="P295" s="59"/>
    </row>
    <row r="296" spans="1:16" s="37" customFormat="1" ht="15" x14ac:dyDescent="0.2">
      <c r="A296" s="59"/>
      <c r="B296" s="59"/>
      <c r="C296" s="59"/>
      <c r="D296" s="59"/>
      <c r="E296" s="59"/>
      <c r="F296" s="59"/>
      <c r="G296" s="59"/>
      <c r="H296" s="60"/>
      <c r="I296" s="59"/>
      <c r="J296" s="59"/>
      <c r="K296" s="59"/>
      <c r="L296" s="59"/>
      <c r="M296" s="59"/>
      <c r="N296" s="59"/>
      <c r="O296" s="59"/>
      <c r="P296" s="59"/>
    </row>
    <row r="297" spans="1:16" s="37" customFormat="1" ht="15" x14ac:dyDescent="0.2">
      <c r="A297" s="59"/>
      <c r="B297" s="59"/>
      <c r="C297" s="59"/>
      <c r="D297" s="59"/>
      <c r="E297" s="59"/>
      <c r="F297" s="59"/>
      <c r="G297" s="59"/>
      <c r="H297" s="60"/>
      <c r="I297" s="59"/>
      <c r="J297" s="59"/>
      <c r="K297" s="59"/>
      <c r="L297" s="59"/>
      <c r="M297" s="59"/>
      <c r="N297" s="59"/>
      <c r="O297" s="59"/>
      <c r="P297" s="59"/>
    </row>
    <row r="298" spans="1:16" s="37" customFormat="1" ht="15" x14ac:dyDescent="0.2">
      <c r="A298" s="59"/>
      <c r="B298" s="59"/>
      <c r="C298" s="59"/>
      <c r="D298" s="59"/>
      <c r="E298" s="59"/>
      <c r="F298" s="59"/>
      <c r="G298" s="59"/>
      <c r="H298" s="60"/>
      <c r="I298" s="59"/>
      <c r="J298" s="59"/>
      <c r="K298" s="59"/>
      <c r="L298" s="59"/>
      <c r="M298" s="59"/>
      <c r="N298" s="59"/>
      <c r="O298" s="59"/>
      <c r="P298" s="59"/>
    </row>
    <row r="299" spans="1:16" s="37" customFormat="1" ht="15" x14ac:dyDescent="0.2">
      <c r="A299" s="59"/>
      <c r="B299" s="59"/>
      <c r="C299" s="59"/>
      <c r="D299" s="59"/>
      <c r="E299" s="59"/>
      <c r="F299" s="59"/>
      <c r="G299" s="59"/>
      <c r="H299" s="60"/>
      <c r="I299" s="59"/>
      <c r="J299" s="59"/>
      <c r="K299" s="59"/>
      <c r="L299" s="59"/>
      <c r="M299" s="59"/>
      <c r="N299" s="59"/>
      <c r="O299" s="59"/>
      <c r="P299" s="59"/>
    </row>
    <row r="300" spans="1:16" s="37" customFormat="1" ht="15" x14ac:dyDescent="0.2">
      <c r="A300" s="59"/>
      <c r="B300" s="59"/>
      <c r="C300" s="59"/>
      <c r="D300" s="59"/>
      <c r="E300" s="59"/>
      <c r="F300" s="59"/>
      <c r="G300" s="59"/>
      <c r="H300" s="60"/>
      <c r="I300" s="59"/>
      <c r="J300" s="59"/>
      <c r="K300" s="59"/>
      <c r="L300" s="59"/>
      <c r="M300" s="59"/>
      <c r="N300" s="59"/>
      <c r="O300" s="59"/>
      <c r="P300" s="59"/>
    </row>
    <row r="301" spans="1:16" s="37" customFormat="1" ht="15" x14ac:dyDescent="0.2">
      <c r="A301" s="59"/>
      <c r="B301" s="59"/>
      <c r="C301" s="59"/>
      <c r="D301" s="59"/>
      <c r="E301" s="59"/>
      <c r="F301" s="59"/>
      <c r="G301" s="59"/>
      <c r="H301" s="60"/>
      <c r="I301" s="59"/>
      <c r="J301" s="59"/>
      <c r="K301" s="59"/>
      <c r="L301" s="59"/>
      <c r="M301" s="59"/>
      <c r="N301" s="59"/>
      <c r="O301" s="59"/>
      <c r="P301" s="59"/>
    </row>
    <row r="302" spans="1:16" s="37" customFormat="1" ht="15" x14ac:dyDescent="0.2">
      <c r="A302" s="59"/>
      <c r="B302" s="59"/>
      <c r="C302" s="59"/>
      <c r="D302" s="59"/>
      <c r="E302" s="59"/>
      <c r="F302" s="59"/>
      <c r="G302" s="59"/>
      <c r="H302" s="60"/>
      <c r="I302" s="59"/>
      <c r="J302" s="59"/>
      <c r="K302" s="59"/>
      <c r="L302" s="59"/>
      <c r="M302" s="59"/>
      <c r="N302" s="59"/>
      <c r="O302" s="59"/>
      <c r="P302" s="59"/>
    </row>
    <row r="303" spans="1:16" s="37" customFormat="1" ht="15" x14ac:dyDescent="0.2">
      <c r="A303" s="59"/>
      <c r="B303" s="59"/>
      <c r="C303" s="59"/>
      <c r="D303" s="59"/>
      <c r="E303" s="59"/>
      <c r="F303" s="59"/>
      <c r="G303" s="59"/>
      <c r="H303" s="60"/>
      <c r="I303" s="59"/>
      <c r="J303" s="59"/>
      <c r="K303" s="59"/>
      <c r="L303" s="59"/>
      <c r="M303" s="59"/>
      <c r="N303" s="59"/>
      <c r="O303" s="59"/>
      <c r="P303" s="59"/>
    </row>
    <row r="304" spans="1:16" s="37" customFormat="1" ht="15" x14ac:dyDescent="0.2">
      <c r="A304" s="59"/>
      <c r="B304" s="59"/>
      <c r="C304" s="59"/>
      <c r="D304" s="59"/>
      <c r="E304" s="59"/>
      <c r="F304" s="59"/>
      <c r="G304" s="59"/>
      <c r="H304" s="60"/>
      <c r="I304" s="59"/>
      <c r="J304" s="59"/>
      <c r="K304" s="59"/>
      <c r="L304" s="59"/>
      <c r="M304" s="59"/>
      <c r="N304" s="59"/>
      <c r="O304" s="59"/>
      <c r="P304" s="59"/>
    </row>
    <row r="305" spans="1:16" s="37" customFormat="1" ht="15" x14ac:dyDescent="0.2">
      <c r="A305" s="59"/>
      <c r="B305" s="59"/>
      <c r="C305" s="59"/>
      <c r="D305" s="59"/>
      <c r="E305" s="59"/>
      <c r="F305" s="59"/>
      <c r="G305" s="59"/>
      <c r="H305" s="60"/>
      <c r="I305" s="59"/>
      <c r="J305" s="59"/>
      <c r="K305" s="59"/>
      <c r="L305" s="59"/>
      <c r="M305" s="59"/>
      <c r="N305" s="59"/>
      <c r="O305" s="59"/>
      <c r="P305" s="59"/>
    </row>
    <row r="306" spans="1:16" s="37" customFormat="1" ht="15" x14ac:dyDescent="0.2">
      <c r="A306" s="59"/>
      <c r="B306" s="59"/>
      <c r="C306" s="59"/>
      <c r="D306" s="59"/>
      <c r="E306" s="59"/>
      <c r="F306" s="59"/>
      <c r="G306" s="59"/>
      <c r="H306" s="60"/>
      <c r="I306" s="59"/>
      <c r="J306" s="59"/>
      <c r="K306" s="59"/>
      <c r="L306" s="59"/>
      <c r="M306" s="59"/>
      <c r="N306" s="59"/>
      <c r="O306" s="59"/>
      <c r="P306" s="59"/>
    </row>
    <row r="307" spans="1:16" s="37" customFormat="1" ht="15" x14ac:dyDescent="0.2">
      <c r="A307" s="59"/>
      <c r="B307" s="59"/>
      <c r="C307" s="59"/>
      <c r="D307" s="59"/>
      <c r="E307" s="59"/>
      <c r="F307" s="59"/>
      <c r="G307" s="59"/>
      <c r="H307" s="60"/>
      <c r="I307" s="59"/>
      <c r="J307" s="59"/>
      <c r="K307" s="59"/>
      <c r="L307" s="59"/>
      <c r="M307" s="59"/>
      <c r="N307" s="59"/>
      <c r="O307" s="59"/>
      <c r="P307" s="59"/>
    </row>
    <row r="308" spans="1:16" s="37" customFormat="1" ht="15" x14ac:dyDescent="0.2">
      <c r="A308" s="59"/>
      <c r="B308" s="59"/>
      <c r="C308" s="59"/>
      <c r="D308" s="59"/>
      <c r="E308" s="59"/>
      <c r="F308" s="59"/>
      <c r="G308" s="59"/>
      <c r="H308" s="60"/>
      <c r="I308" s="59"/>
      <c r="J308" s="59"/>
      <c r="K308" s="59"/>
      <c r="L308" s="59"/>
      <c r="M308" s="59"/>
      <c r="N308" s="59"/>
      <c r="O308" s="59"/>
      <c r="P308" s="59"/>
    </row>
    <row r="309" spans="1:16" s="37" customFormat="1" ht="15" x14ac:dyDescent="0.2">
      <c r="A309" s="59"/>
      <c r="B309" s="59"/>
      <c r="C309" s="59"/>
      <c r="D309" s="59"/>
      <c r="E309" s="59"/>
      <c r="F309" s="59"/>
      <c r="G309" s="59"/>
      <c r="H309" s="60"/>
      <c r="I309" s="59"/>
      <c r="J309" s="59"/>
      <c r="K309" s="59"/>
      <c r="L309" s="59"/>
      <c r="M309" s="59"/>
      <c r="N309" s="59"/>
      <c r="O309" s="59"/>
      <c r="P309" s="59"/>
    </row>
    <row r="310" spans="1:16" s="37" customFormat="1" ht="15" x14ac:dyDescent="0.2">
      <c r="A310" s="59"/>
      <c r="B310" s="59"/>
      <c r="C310" s="59"/>
      <c r="D310" s="59"/>
      <c r="E310" s="59"/>
      <c r="F310" s="59"/>
      <c r="G310" s="59"/>
      <c r="H310" s="60"/>
      <c r="I310" s="59"/>
      <c r="J310" s="59"/>
      <c r="K310" s="59"/>
      <c r="L310" s="59"/>
      <c r="M310" s="59"/>
      <c r="N310" s="59"/>
      <c r="O310" s="59"/>
      <c r="P310" s="59"/>
    </row>
    <row r="311" spans="1:16" s="37" customFormat="1" ht="15" x14ac:dyDescent="0.2">
      <c r="A311" s="59"/>
      <c r="B311" s="59"/>
      <c r="C311" s="59"/>
      <c r="D311" s="59"/>
      <c r="E311" s="59"/>
      <c r="F311" s="59"/>
      <c r="G311" s="59"/>
      <c r="H311" s="60"/>
      <c r="I311" s="59"/>
      <c r="J311" s="59"/>
      <c r="K311" s="59"/>
      <c r="L311" s="59"/>
      <c r="M311" s="59"/>
      <c r="N311" s="59"/>
      <c r="O311" s="59"/>
      <c r="P311" s="59"/>
    </row>
    <row r="312" spans="1:16" s="37" customFormat="1" ht="15" x14ac:dyDescent="0.2">
      <c r="A312" s="59"/>
      <c r="B312" s="59"/>
      <c r="C312" s="59"/>
      <c r="D312" s="59"/>
      <c r="E312" s="59"/>
      <c r="F312" s="59"/>
      <c r="G312" s="59"/>
      <c r="H312" s="60"/>
      <c r="I312" s="59"/>
      <c r="J312" s="59"/>
      <c r="K312" s="59"/>
      <c r="L312" s="59"/>
      <c r="M312" s="59"/>
      <c r="N312" s="59"/>
      <c r="O312" s="59"/>
      <c r="P312" s="59"/>
    </row>
    <row r="313" spans="1:16" s="37" customFormat="1" ht="15" x14ac:dyDescent="0.2">
      <c r="A313" s="59"/>
      <c r="B313" s="59"/>
      <c r="C313" s="59"/>
      <c r="D313" s="59"/>
      <c r="E313" s="59"/>
      <c r="F313" s="59"/>
      <c r="G313" s="59"/>
      <c r="H313" s="60"/>
      <c r="I313" s="59"/>
      <c r="J313" s="59"/>
      <c r="K313" s="59"/>
      <c r="L313" s="59"/>
      <c r="M313" s="59"/>
      <c r="N313" s="59"/>
      <c r="O313" s="59"/>
      <c r="P313" s="59"/>
    </row>
    <row r="314" spans="1:16" s="37" customFormat="1" ht="15" x14ac:dyDescent="0.2">
      <c r="A314" s="59"/>
      <c r="B314" s="59"/>
      <c r="C314" s="59"/>
      <c r="D314" s="59"/>
      <c r="E314" s="59"/>
      <c r="F314" s="59"/>
      <c r="G314" s="59"/>
      <c r="H314" s="60"/>
      <c r="I314" s="59"/>
      <c r="J314" s="59"/>
      <c r="K314" s="59"/>
      <c r="L314" s="59"/>
      <c r="M314" s="59"/>
      <c r="N314" s="59"/>
      <c r="O314" s="59"/>
      <c r="P314" s="59"/>
    </row>
    <row r="315" spans="1:16" s="37" customFormat="1" ht="15" x14ac:dyDescent="0.2">
      <c r="A315" s="59"/>
      <c r="B315" s="59"/>
      <c r="C315" s="59"/>
      <c r="D315" s="59"/>
      <c r="E315" s="59"/>
      <c r="F315" s="59"/>
      <c r="G315" s="59"/>
      <c r="H315" s="60"/>
      <c r="I315" s="59"/>
      <c r="J315" s="59"/>
      <c r="K315" s="59"/>
      <c r="L315" s="59"/>
      <c r="M315" s="59"/>
      <c r="N315" s="59"/>
      <c r="O315" s="59"/>
      <c r="P315" s="59"/>
    </row>
    <row r="316" spans="1:16" s="37" customFormat="1" ht="15" x14ac:dyDescent="0.2">
      <c r="A316" s="59"/>
      <c r="B316" s="59"/>
      <c r="C316" s="59"/>
      <c r="D316" s="59"/>
      <c r="E316" s="59"/>
      <c r="F316" s="59"/>
      <c r="G316" s="59"/>
      <c r="H316" s="60"/>
      <c r="I316" s="59"/>
      <c r="J316" s="59"/>
      <c r="K316" s="59"/>
      <c r="L316" s="59"/>
      <c r="M316" s="59"/>
      <c r="N316" s="59"/>
      <c r="O316" s="59"/>
      <c r="P316" s="59"/>
    </row>
    <row r="317" spans="1:16" s="37" customFormat="1" ht="15" x14ac:dyDescent="0.2">
      <c r="A317" s="59"/>
      <c r="B317" s="59"/>
      <c r="C317" s="59"/>
      <c r="D317" s="59"/>
      <c r="E317" s="59"/>
      <c r="F317" s="59"/>
      <c r="G317" s="59"/>
      <c r="H317" s="60"/>
      <c r="I317" s="59"/>
      <c r="J317" s="59"/>
      <c r="K317" s="59"/>
      <c r="L317" s="59"/>
      <c r="M317" s="59"/>
      <c r="N317" s="59"/>
      <c r="O317" s="59"/>
      <c r="P317" s="59"/>
    </row>
    <row r="318" spans="1:16" s="37" customFormat="1" ht="15" x14ac:dyDescent="0.2">
      <c r="A318" s="59"/>
      <c r="B318" s="59"/>
      <c r="C318" s="59"/>
      <c r="D318" s="59"/>
      <c r="E318" s="59"/>
      <c r="F318" s="59"/>
      <c r="G318" s="59"/>
      <c r="H318" s="60"/>
      <c r="I318" s="59"/>
      <c r="J318" s="59"/>
      <c r="K318" s="59"/>
      <c r="L318" s="59"/>
      <c r="M318" s="59"/>
      <c r="N318" s="59"/>
      <c r="O318" s="59"/>
      <c r="P318" s="59"/>
    </row>
    <row r="319" spans="1:16" s="37" customFormat="1" ht="15" x14ac:dyDescent="0.2">
      <c r="A319" s="59"/>
      <c r="B319" s="59"/>
      <c r="C319" s="59"/>
      <c r="D319" s="59"/>
      <c r="E319" s="59"/>
      <c r="F319" s="59"/>
      <c r="G319" s="59"/>
      <c r="H319" s="60"/>
      <c r="I319" s="59"/>
      <c r="J319" s="59"/>
      <c r="K319" s="59"/>
      <c r="L319" s="59"/>
      <c r="M319" s="59"/>
      <c r="N319" s="59"/>
      <c r="O319" s="59"/>
      <c r="P319" s="59"/>
    </row>
    <row r="320" spans="1:16" s="37" customFormat="1" ht="15" x14ac:dyDescent="0.2">
      <c r="A320" s="59"/>
      <c r="B320" s="59"/>
      <c r="C320" s="59"/>
      <c r="D320" s="59"/>
      <c r="E320" s="59"/>
      <c r="F320" s="59"/>
      <c r="G320" s="59"/>
      <c r="H320" s="60"/>
      <c r="I320" s="59"/>
      <c r="J320" s="59"/>
      <c r="K320" s="59"/>
      <c r="L320" s="59"/>
      <c r="M320" s="59"/>
      <c r="N320" s="59"/>
      <c r="O320" s="59"/>
      <c r="P320" s="59"/>
    </row>
    <row r="321" spans="1:16" s="37" customFormat="1" ht="15" x14ac:dyDescent="0.2">
      <c r="A321" s="59"/>
      <c r="B321" s="59"/>
      <c r="C321" s="59"/>
      <c r="D321" s="59"/>
      <c r="E321" s="59"/>
      <c r="F321" s="59"/>
      <c r="G321" s="59"/>
      <c r="H321" s="60"/>
      <c r="I321" s="59"/>
      <c r="J321" s="59"/>
      <c r="K321" s="59"/>
      <c r="L321" s="59"/>
      <c r="M321" s="59"/>
      <c r="N321" s="59"/>
      <c r="O321" s="59"/>
      <c r="P321" s="59"/>
    </row>
    <row r="322" spans="1:16" s="37" customFormat="1" ht="15" x14ac:dyDescent="0.2">
      <c r="A322" s="59"/>
      <c r="B322" s="59"/>
      <c r="C322" s="59"/>
      <c r="D322" s="59"/>
      <c r="E322" s="59"/>
      <c r="F322" s="59"/>
      <c r="G322" s="59"/>
      <c r="H322" s="60"/>
      <c r="I322" s="59"/>
      <c r="J322" s="59"/>
      <c r="K322" s="59"/>
      <c r="L322" s="59"/>
      <c r="M322" s="59"/>
      <c r="N322" s="59"/>
      <c r="O322" s="59"/>
      <c r="P322" s="59"/>
    </row>
    <row r="323" spans="1:16" s="37" customFormat="1" ht="15" x14ac:dyDescent="0.2">
      <c r="A323" s="59"/>
      <c r="B323" s="59"/>
      <c r="C323" s="59"/>
      <c r="D323" s="59"/>
      <c r="E323" s="59"/>
      <c r="F323" s="59"/>
      <c r="G323" s="59"/>
      <c r="H323" s="60"/>
      <c r="I323" s="59"/>
      <c r="J323" s="59"/>
      <c r="K323" s="59"/>
      <c r="L323" s="59"/>
      <c r="M323" s="59"/>
      <c r="N323" s="59"/>
      <c r="O323" s="59"/>
      <c r="P323" s="59"/>
    </row>
  </sheetData>
  <mergeCells count="107">
    <mergeCell ref="M51:P51"/>
    <mergeCell ref="M81:P81"/>
    <mergeCell ref="M82:P82"/>
    <mergeCell ref="M76:P76"/>
    <mergeCell ref="M77:P77"/>
    <mergeCell ref="M78:P78"/>
    <mergeCell ref="M79:P79"/>
    <mergeCell ref="M80:P80"/>
    <mergeCell ref="M71:P71"/>
    <mergeCell ref="M72:P72"/>
    <mergeCell ref="M73:P73"/>
    <mergeCell ref="M74:P74"/>
    <mergeCell ref="M75:P75"/>
    <mergeCell ref="M66:P66"/>
    <mergeCell ref="M67:P67"/>
    <mergeCell ref="M68:P68"/>
    <mergeCell ref="M69:P69"/>
    <mergeCell ref="M70:P70"/>
    <mergeCell ref="M61:P61"/>
    <mergeCell ref="M62:P62"/>
    <mergeCell ref="M63:P63"/>
    <mergeCell ref="M64:P64"/>
    <mergeCell ref="M65:P65"/>
    <mergeCell ref="M60:P60"/>
    <mergeCell ref="M59:P59"/>
    <mergeCell ref="M58:P58"/>
    <mergeCell ref="M57:P57"/>
    <mergeCell ref="M56:P56"/>
    <mergeCell ref="M55:P55"/>
    <mergeCell ref="M54:P54"/>
    <mergeCell ref="M53:P53"/>
    <mergeCell ref="M52:P52"/>
    <mergeCell ref="M37:P37"/>
    <mergeCell ref="M36:P36"/>
    <mergeCell ref="M50:P50"/>
    <mergeCell ref="M49:P49"/>
    <mergeCell ref="M48:P48"/>
    <mergeCell ref="M47:P47"/>
    <mergeCell ref="M46:P46"/>
    <mergeCell ref="M45:P45"/>
    <mergeCell ref="M43:P43"/>
    <mergeCell ref="M42:P42"/>
    <mergeCell ref="M41:P41"/>
    <mergeCell ref="M40:P40"/>
    <mergeCell ref="M39:P39"/>
    <mergeCell ref="M38:P38"/>
    <mergeCell ref="M44:P44"/>
    <mergeCell ref="A1:P1"/>
    <mergeCell ref="I7:L7"/>
    <mergeCell ref="I8:L8"/>
    <mergeCell ref="I3:L3"/>
    <mergeCell ref="I2:L2"/>
    <mergeCell ref="A7:B7"/>
    <mergeCell ref="A2:B2"/>
    <mergeCell ref="A3:B3"/>
    <mergeCell ref="A6:B6"/>
    <mergeCell ref="F6:H6"/>
    <mergeCell ref="I6:L6"/>
    <mergeCell ref="A4:B4"/>
    <mergeCell ref="M3:O3"/>
    <mergeCell ref="A8:B8"/>
    <mergeCell ref="A5:B5"/>
    <mergeCell ref="F5:H5"/>
    <mergeCell ref="A10:C10"/>
    <mergeCell ref="I9:L9"/>
    <mergeCell ref="M35:P35"/>
    <mergeCell ref="M34:P34"/>
    <mergeCell ref="D10:P10"/>
    <mergeCell ref="A11:P11"/>
    <mergeCell ref="A9:B9"/>
    <mergeCell ref="M17:P17"/>
    <mergeCell ref="M18:P18"/>
    <mergeCell ref="M19:P19"/>
    <mergeCell ref="M20:P20"/>
    <mergeCell ref="M21:P21"/>
    <mergeCell ref="M22:P22"/>
    <mergeCell ref="M23:P23"/>
    <mergeCell ref="M24:P24"/>
    <mergeCell ref="M25:P25"/>
    <mergeCell ref="I4:L4"/>
    <mergeCell ref="M4:O4"/>
    <mergeCell ref="M5:O5"/>
    <mergeCell ref="M6:O6"/>
    <mergeCell ref="M7:O7"/>
    <mergeCell ref="I5:L5"/>
    <mergeCell ref="F3:H3"/>
    <mergeCell ref="F2:H2"/>
    <mergeCell ref="F9:H9"/>
    <mergeCell ref="F8:H8"/>
    <mergeCell ref="F7:H7"/>
    <mergeCell ref="F4:H4"/>
    <mergeCell ref="M33:P33"/>
    <mergeCell ref="M31:P31"/>
    <mergeCell ref="M32:P32"/>
    <mergeCell ref="M26:P26"/>
    <mergeCell ref="M27:P27"/>
    <mergeCell ref="M28:P28"/>
    <mergeCell ref="M29:P29"/>
    <mergeCell ref="M30:P30"/>
    <mergeCell ref="M2:O2"/>
    <mergeCell ref="M12:P12"/>
    <mergeCell ref="M16:P16"/>
    <mergeCell ref="M14:P14"/>
    <mergeCell ref="M13:P13"/>
    <mergeCell ref="M8:O8"/>
    <mergeCell ref="M9:O9"/>
    <mergeCell ref="M15:P15"/>
  </mergeCells>
  <hyperlinks>
    <hyperlink ref="D10" r:id="rId1"/>
  </hyperlinks>
  <printOptions horizontalCentered="1"/>
  <pageMargins left="0.71" right="0.71" top="0.71" bottom="0.71" header="0.5" footer="0.5"/>
  <pageSetup paperSize="3" scale="56" fitToHeight="0" orientation="landscape" r:id="rId2"/>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U60"/>
  <sheetViews>
    <sheetView workbookViewId="0">
      <selection activeCell="Z73" sqref="Z73"/>
    </sheetView>
  </sheetViews>
  <sheetFormatPr defaultRowHeight="12.75" x14ac:dyDescent="0.2"/>
  <sheetData>
    <row r="1" spans="2:21" x14ac:dyDescent="0.2">
      <c r="B1" s="131" t="s">
        <v>239</v>
      </c>
      <c r="C1" s="131"/>
      <c r="D1" s="131"/>
      <c r="E1" s="131"/>
      <c r="F1" s="131"/>
      <c r="G1" s="131"/>
      <c r="H1" s="131"/>
      <c r="I1" s="131"/>
      <c r="J1" s="131"/>
      <c r="K1" s="131"/>
      <c r="L1" s="131"/>
      <c r="M1" s="131"/>
      <c r="N1" s="131"/>
      <c r="O1" s="131"/>
      <c r="P1" s="131"/>
      <c r="Q1" s="131"/>
      <c r="R1" s="131"/>
      <c r="S1" s="131"/>
      <c r="T1" s="131"/>
      <c r="U1" s="131"/>
    </row>
    <row r="2" spans="2:21" x14ac:dyDescent="0.2">
      <c r="B2" s="131"/>
      <c r="C2" s="131"/>
      <c r="D2" s="131"/>
      <c r="E2" s="131"/>
      <c r="F2" s="131"/>
      <c r="G2" s="131"/>
      <c r="H2" s="131"/>
      <c r="I2" s="131"/>
      <c r="J2" s="131"/>
      <c r="K2" s="131"/>
      <c r="L2" s="131"/>
      <c r="M2" s="131"/>
      <c r="N2" s="131"/>
      <c r="O2" s="131"/>
      <c r="P2" s="131"/>
      <c r="Q2" s="131"/>
      <c r="R2" s="131"/>
      <c r="S2" s="131"/>
      <c r="T2" s="131"/>
      <c r="U2" s="131"/>
    </row>
    <row r="3" spans="2:21" x14ac:dyDescent="0.2">
      <c r="B3" s="131"/>
      <c r="C3" s="131"/>
      <c r="D3" s="131"/>
      <c r="E3" s="131"/>
      <c r="F3" s="131"/>
      <c r="G3" s="131"/>
      <c r="H3" s="131"/>
      <c r="I3" s="131"/>
      <c r="J3" s="131"/>
      <c r="K3" s="131"/>
      <c r="L3" s="131"/>
      <c r="M3" s="131"/>
      <c r="N3" s="131"/>
      <c r="O3" s="131"/>
      <c r="P3" s="131"/>
      <c r="Q3" s="131"/>
      <c r="R3" s="131"/>
      <c r="S3" s="131"/>
      <c r="T3" s="131"/>
      <c r="U3" s="131"/>
    </row>
    <row r="4" spans="2:21" x14ac:dyDescent="0.2">
      <c r="B4" s="131"/>
      <c r="C4" s="131"/>
      <c r="D4" s="131"/>
      <c r="E4" s="131"/>
      <c r="F4" s="131"/>
      <c r="G4" s="131"/>
      <c r="H4" s="131"/>
      <c r="I4" s="131"/>
      <c r="J4" s="131"/>
      <c r="K4" s="131"/>
      <c r="L4" s="131"/>
      <c r="M4" s="131"/>
      <c r="N4" s="131"/>
      <c r="O4" s="131"/>
      <c r="P4" s="131"/>
      <c r="Q4" s="131"/>
      <c r="R4" s="131"/>
      <c r="S4" s="131"/>
      <c r="T4" s="131"/>
      <c r="U4" s="131"/>
    </row>
    <row r="57" spans="2:21" x14ac:dyDescent="0.2">
      <c r="B57" s="131" t="s">
        <v>239</v>
      </c>
      <c r="C57" s="131"/>
      <c r="D57" s="131"/>
      <c r="E57" s="131"/>
      <c r="F57" s="131"/>
      <c r="G57" s="131"/>
      <c r="H57" s="131"/>
      <c r="I57" s="131"/>
      <c r="J57" s="131"/>
      <c r="K57" s="131"/>
      <c r="L57" s="131"/>
      <c r="M57" s="131"/>
      <c r="N57" s="131"/>
      <c r="O57" s="131"/>
      <c r="P57" s="131"/>
      <c r="Q57" s="131"/>
      <c r="R57" s="131"/>
      <c r="S57" s="131"/>
      <c r="T57" s="131"/>
      <c r="U57" s="131"/>
    </row>
    <row r="58" spans="2:21" x14ac:dyDescent="0.2">
      <c r="B58" s="131"/>
      <c r="C58" s="131"/>
      <c r="D58" s="131"/>
      <c r="E58" s="131"/>
      <c r="F58" s="131"/>
      <c r="G58" s="131"/>
      <c r="H58" s="131"/>
      <c r="I58" s="131"/>
      <c r="J58" s="131"/>
      <c r="K58" s="131"/>
      <c r="L58" s="131"/>
      <c r="M58" s="131"/>
      <c r="N58" s="131"/>
      <c r="O58" s="131"/>
      <c r="P58" s="131"/>
      <c r="Q58" s="131"/>
      <c r="R58" s="131"/>
      <c r="S58" s="131"/>
      <c r="T58" s="131"/>
      <c r="U58" s="131"/>
    </row>
    <row r="59" spans="2:21" x14ac:dyDescent="0.2">
      <c r="B59" s="131"/>
      <c r="C59" s="131"/>
      <c r="D59" s="131"/>
      <c r="E59" s="131"/>
      <c r="F59" s="131"/>
      <c r="G59" s="131"/>
      <c r="H59" s="131"/>
      <c r="I59" s="131"/>
      <c r="J59" s="131"/>
      <c r="K59" s="131"/>
      <c r="L59" s="131"/>
      <c r="M59" s="131"/>
      <c r="N59" s="131"/>
      <c r="O59" s="131"/>
      <c r="P59" s="131"/>
      <c r="Q59" s="131"/>
      <c r="R59" s="131"/>
      <c r="S59" s="131"/>
      <c r="T59" s="131"/>
      <c r="U59" s="131"/>
    </row>
    <row r="60" spans="2:21" x14ac:dyDescent="0.2">
      <c r="B60" s="131"/>
      <c r="C60" s="131"/>
      <c r="D60" s="131"/>
      <c r="E60" s="131"/>
      <c r="F60" s="131"/>
      <c r="G60" s="131"/>
      <c r="H60" s="131"/>
      <c r="I60" s="131"/>
      <c r="J60" s="131"/>
      <c r="K60" s="131"/>
      <c r="L60" s="131"/>
      <c r="M60" s="131"/>
      <c r="N60" s="131"/>
      <c r="O60" s="131"/>
      <c r="P60" s="131"/>
      <c r="Q60" s="131"/>
      <c r="R60" s="131"/>
      <c r="S60" s="131"/>
      <c r="T60" s="131"/>
      <c r="U60" s="131"/>
    </row>
  </sheetData>
  <mergeCells count="2">
    <mergeCell ref="B1:U4"/>
    <mergeCell ref="B57:U60"/>
  </mergeCells>
  <pageMargins left="0.7" right="0.7" top="0.75" bottom="0.75" header="0.3" footer="0.3"/>
  <pageSetup paperSize="3" scale="76"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4"/>
  <sheetViews>
    <sheetView workbookViewId="0">
      <selection activeCell="A17" sqref="A17"/>
    </sheetView>
  </sheetViews>
  <sheetFormatPr defaultRowHeight="12.75" x14ac:dyDescent="0.2"/>
  <sheetData>
    <row r="1" spans="1:20" x14ac:dyDescent="0.2">
      <c r="A1" s="131" t="s">
        <v>239</v>
      </c>
      <c r="B1" s="131"/>
      <c r="C1" s="131"/>
      <c r="D1" s="131"/>
      <c r="E1" s="131"/>
      <c r="F1" s="131"/>
      <c r="G1" s="131"/>
      <c r="H1" s="131"/>
      <c r="I1" s="131"/>
      <c r="J1" s="131"/>
      <c r="K1" s="131"/>
      <c r="L1" s="131"/>
      <c r="M1" s="131"/>
      <c r="N1" s="131"/>
      <c r="O1" s="131"/>
      <c r="P1" s="131"/>
      <c r="Q1" s="131"/>
      <c r="R1" s="131"/>
      <c r="S1" s="131"/>
      <c r="T1" s="131"/>
    </row>
    <row r="2" spans="1:20" x14ac:dyDescent="0.2">
      <c r="A2" s="131"/>
      <c r="B2" s="131"/>
      <c r="C2" s="131"/>
      <c r="D2" s="131"/>
      <c r="E2" s="131"/>
      <c r="F2" s="131"/>
      <c r="G2" s="131"/>
      <c r="H2" s="131"/>
      <c r="I2" s="131"/>
      <c r="J2" s="131"/>
      <c r="K2" s="131"/>
      <c r="L2" s="131"/>
      <c r="M2" s="131"/>
      <c r="N2" s="131"/>
      <c r="O2" s="131"/>
      <c r="P2" s="131"/>
      <c r="Q2" s="131"/>
      <c r="R2" s="131"/>
      <c r="S2" s="131"/>
      <c r="T2" s="131"/>
    </row>
    <row r="3" spans="1:20" x14ac:dyDescent="0.2">
      <c r="A3" s="131"/>
      <c r="B3" s="131"/>
      <c r="C3" s="131"/>
      <c r="D3" s="131"/>
      <c r="E3" s="131"/>
      <c r="F3" s="131"/>
      <c r="G3" s="131"/>
      <c r="H3" s="131"/>
      <c r="I3" s="131"/>
      <c r="J3" s="131"/>
      <c r="K3" s="131"/>
      <c r="L3" s="131"/>
      <c r="M3" s="131"/>
      <c r="N3" s="131"/>
      <c r="O3" s="131"/>
      <c r="P3" s="131"/>
      <c r="Q3" s="131"/>
      <c r="R3" s="131"/>
      <c r="S3" s="131"/>
      <c r="T3" s="131"/>
    </row>
    <row r="4" spans="1:20" x14ac:dyDescent="0.2">
      <c r="A4" s="131"/>
      <c r="B4" s="131"/>
      <c r="C4" s="131"/>
      <c r="D4" s="131"/>
      <c r="E4" s="131"/>
      <c r="F4" s="131"/>
      <c r="G4" s="131"/>
      <c r="H4" s="131"/>
      <c r="I4" s="131"/>
      <c r="J4" s="131"/>
      <c r="K4" s="131"/>
      <c r="L4" s="131"/>
      <c r="M4" s="131"/>
      <c r="N4" s="131"/>
      <c r="O4" s="131"/>
      <c r="P4" s="131"/>
      <c r="Q4" s="131"/>
      <c r="R4" s="131"/>
      <c r="S4" s="131"/>
      <c r="T4" s="131"/>
    </row>
  </sheetData>
  <mergeCells count="1">
    <mergeCell ref="A1:T4"/>
  </mergeCells>
  <pageMargins left="0.7" right="0.7" top="0.75" bottom="0.75" header="0.3" footer="0.3"/>
  <pageSetup paperSize="3"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82"/>
  <sheetViews>
    <sheetView topLeftCell="C1" zoomScale="80" zoomScaleNormal="80" workbookViewId="0">
      <pane ySplit="8" topLeftCell="A9" activePane="bottomLeft" state="frozen"/>
      <selection pane="bottomLeft" activeCell="M24" sqref="M24:P24"/>
    </sheetView>
  </sheetViews>
  <sheetFormatPr defaultRowHeight="12.75" x14ac:dyDescent="0.2"/>
  <cols>
    <col min="1" max="1" width="20.7109375" style="12" customWidth="1"/>
    <col min="2" max="3" width="20.42578125" style="12" customWidth="1"/>
    <col min="4" max="4" width="15.28515625" style="12" customWidth="1"/>
    <col min="5" max="5" width="17.85546875" style="12" customWidth="1"/>
    <col min="6" max="6" width="12.28515625" style="12" customWidth="1"/>
    <col min="7" max="7" width="8.140625" style="12" bestFit="1" customWidth="1"/>
    <col min="8" max="8" width="11" style="17" customWidth="1"/>
    <col min="9" max="9" width="14.140625" style="18" customWidth="1"/>
    <col min="10" max="10" width="14.5703125" style="18" customWidth="1"/>
    <col min="11" max="11" width="13" style="12" customWidth="1"/>
    <col min="12" max="12" width="13.85546875" style="12" customWidth="1"/>
    <col min="13" max="13" width="17" style="12" customWidth="1"/>
    <col min="14" max="14" width="16.7109375" style="12" customWidth="1"/>
    <col min="15" max="15" width="13.7109375" style="12" customWidth="1"/>
    <col min="16" max="16" width="39.42578125" style="12" customWidth="1"/>
    <col min="17" max="17" width="15" style="12" customWidth="1"/>
    <col min="18" max="16384" width="9.140625" style="13"/>
  </cols>
  <sheetData>
    <row r="1" spans="1:17" ht="21" customHeight="1" x14ac:dyDescent="0.2">
      <c r="A1" s="133" t="s">
        <v>37</v>
      </c>
      <c r="B1" s="134"/>
      <c r="C1" s="134"/>
      <c r="D1" s="134"/>
      <c r="E1" s="134"/>
      <c r="F1" s="134"/>
      <c r="G1" s="134"/>
      <c r="H1" s="134"/>
      <c r="I1" s="134"/>
      <c r="J1" s="134"/>
      <c r="K1" s="134"/>
      <c r="L1" s="134"/>
      <c r="M1" s="134"/>
      <c r="N1" s="134"/>
      <c r="O1" s="134"/>
      <c r="P1" s="134"/>
    </row>
    <row r="2" spans="1:17" ht="15" customHeight="1" x14ac:dyDescent="0.25">
      <c r="A2" s="135"/>
      <c r="B2" s="135"/>
      <c r="C2" s="132" t="s">
        <v>38</v>
      </c>
      <c r="D2" s="132"/>
      <c r="E2" s="132"/>
      <c r="F2" s="132"/>
      <c r="G2" s="132"/>
      <c r="H2" s="132"/>
      <c r="I2" s="132" t="s">
        <v>38</v>
      </c>
      <c r="J2" s="132"/>
      <c r="K2" s="132"/>
      <c r="L2" s="132"/>
      <c r="M2" s="132"/>
      <c r="N2" s="132"/>
      <c r="O2" s="132" t="s">
        <v>38</v>
      </c>
      <c r="P2" s="132"/>
      <c r="Q2" s="13"/>
    </row>
    <row r="3" spans="1:17" ht="15" customHeight="1" x14ac:dyDescent="0.25">
      <c r="A3" s="132" t="s">
        <v>39</v>
      </c>
      <c r="B3" s="132"/>
      <c r="C3" s="132" t="s">
        <v>42</v>
      </c>
      <c r="D3" s="132"/>
      <c r="E3" s="132"/>
      <c r="F3" s="132" t="s">
        <v>39</v>
      </c>
      <c r="G3" s="132"/>
      <c r="H3" s="132"/>
      <c r="I3" s="132" t="s">
        <v>42</v>
      </c>
      <c r="J3" s="132"/>
      <c r="K3" s="132"/>
      <c r="L3" s="132"/>
      <c r="M3" s="132" t="s">
        <v>39</v>
      </c>
      <c r="N3" s="132"/>
      <c r="O3" s="132" t="s">
        <v>42</v>
      </c>
      <c r="P3" s="132"/>
      <c r="Q3" s="13"/>
    </row>
    <row r="4" spans="1:17" s="25" customFormat="1" ht="15" customHeight="1" x14ac:dyDescent="0.25">
      <c r="A4" s="136" t="s">
        <v>53</v>
      </c>
      <c r="B4" s="136"/>
      <c r="C4" s="137" t="s">
        <v>59</v>
      </c>
      <c r="D4" s="137"/>
      <c r="E4" s="137"/>
      <c r="F4" s="136" t="s">
        <v>56</v>
      </c>
      <c r="G4" s="136"/>
      <c r="H4" s="136"/>
      <c r="I4" s="136" t="s">
        <v>60</v>
      </c>
      <c r="J4" s="136"/>
      <c r="K4" s="136"/>
      <c r="L4" s="136"/>
      <c r="M4" s="132"/>
      <c r="N4" s="132"/>
      <c r="O4" s="132"/>
      <c r="P4" s="132"/>
    </row>
    <row r="5" spans="1:17" s="25" customFormat="1" ht="15" customHeight="1" x14ac:dyDescent="0.25">
      <c r="A5" s="136" t="s">
        <v>54</v>
      </c>
      <c r="B5" s="136"/>
      <c r="C5" s="137" t="s">
        <v>59</v>
      </c>
      <c r="D5" s="137"/>
      <c r="E5" s="137"/>
      <c r="F5" s="136" t="s">
        <v>57</v>
      </c>
      <c r="G5" s="136"/>
      <c r="H5" s="136"/>
      <c r="I5" s="136" t="s">
        <v>60</v>
      </c>
      <c r="J5" s="136"/>
      <c r="K5" s="136"/>
      <c r="L5" s="136"/>
      <c r="M5" s="132"/>
      <c r="N5" s="132"/>
      <c r="O5" s="132"/>
      <c r="P5" s="132"/>
    </row>
    <row r="6" spans="1:17" s="25" customFormat="1" ht="15" customHeight="1" x14ac:dyDescent="0.25">
      <c r="A6" s="163" t="s">
        <v>55</v>
      </c>
      <c r="B6" s="163"/>
      <c r="C6" s="164" t="s">
        <v>59</v>
      </c>
      <c r="D6" s="137"/>
      <c r="E6" s="137"/>
      <c r="F6" s="136" t="s">
        <v>58</v>
      </c>
      <c r="G6" s="136"/>
      <c r="H6" s="136"/>
      <c r="I6" s="136" t="s">
        <v>60</v>
      </c>
      <c r="J6" s="136"/>
      <c r="K6" s="136"/>
      <c r="L6" s="136"/>
      <c r="M6" s="132"/>
      <c r="N6" s="132"/>
      <c r="O6" s="132"/>
      <c r="P6" s="132"/>
    </row>
    <row r="7" spans="1:17" s="26" customFormat="1" ht="22.5" customHeight="1" x14ac:dyDescent="0.2">
      <c r="A7" s="160" t="s">
        <v>67</v>
      </c>
      <c r="B7" s="161"/>
      <c r="C7" s="162"/>
      <c r="D7" s="157" t="s">
        <v>77</v>
      </c>
      <c r="E7" s="158"/>
      <c r="F7" s="158"/>
      <c r="G7" s="158"/>
      <c r="H7" s="158"/>
      <c r="I7" s="158"/>
      <c r="J7" s="158"/>
      <c r="K7" s="158"/>
      <c r="L7" s="158"/>
      <c r="M7" s="158"/>
      <c r="N7" s="158"/>
      <c r="O7" s="158"/>
      <c r="P7" s="159"/>
    </row>
    <row r="8" spans="1:17" s="1" customFormat="1" ht="43.5" customHeight="1" x14ac:dyDescent="0.25">
      <c r="A8" s="147" t="s">
        <v>32</v>
      </c>
      <c r="B8" s="148"/>
      <c r="C8" s="148"/>
      <c r="D8" s="149"/>
      <c r="E8" s="149"/>
      <c r="F8" s="149"/>
      <c r="G8" s="149"/>
      <c r="H8" s="149"/>
      <c r="I8" s="149"/>
      <c r="J8" s="149"/>
      <c r="K8" s="149"/>
      <c r="L8" s="149"/>
      <c r="M8" s="149"/>
      <c r="N8" s="149"/>
      <c r="O8" s="149"/>
      <c r="P8" s="150"/>
      <c r="Q8" s="35">
        <v>42310</v>
      </c>
    </row>
    <row r="9" spans="1:17" s="23" customFormat="1" ht="119.25" customHeight="1" thickBot="1" x14ac:dyDescent="0.25">
      <c r="A9" s="19" t="s">
        <v>65</v>
      </c>
      <c r="B9" s="20" t="s">
        <v>63</v>
      </c>
      <c r="C9" s="20" t="s">
        <v>61</v>
      </c>
      <c r="D9" s="20" t="s">
        <v>68</v>
      </c>
      <c r="E9" s="20" t="s">
        <v>64</v>
      </c>
      <c r="F9" s="20" t="s">
        <v>69</v>
      </c>
      <c r="G9" s="20" t="s">
        <v>70</v>
      </c>
      <c r="H9" s="20" t="s">
        <v>71</v>
      </c>
      <c r="I9" s="5" t="s">
        <v>86</v>
      </c>
      <c r="J9" s="5" t="s">
        <v>85</v>
      </c>
      <c r="K9" s="21" t="s">
        <v>66</v>
      </c>
      <c r="L9" s="20" t="s">
        <v>72</v>
      </c>
      <c r="M9" s="165" t="s">
        <v>62</v>
      </c>
      <c r="N9" s="166"/>
      <c r="O9" s="166"/>
      <c r="P9" s="167"/>
    </row>
    <row r="10" spans="1:17" s="25" customFormat="1" ht="15" customHeight="1" x14ac:dyDescent="0.2">
      <c r="A10" s="27" t="s">
        <v>10</v>
      </c>
      <c r="B10" s="27" t="s">
        <v>1</v>
      </c>
      <c r="C10" s="27" t="s">
        <v>53</v>
      </c>
      <c r="D10" s="27" t="s">
        <v>48</v>
      </c>
      <c r="E10" s="27" t="s">
        <v>2</v>
      </c>
      <c r="F10" s="28">
        <v>40544</v>
      </c>
      <c r="G10" s="27" t="s">
        <v>3</v>
      </c>
      <c r="H10" s="27" t="s">
        <v>4</v>
      </c>
      <c r="I10" s="29" t="s">
        <v>5</v>
      </c>
      <c r="J10" s="29" t="s">
        <v>8</v>
      </c>
      <c r="K10" s="30" t="s">
        <v>6</v>
      </c>
      <c r="L10" s="30" t="s">
        <v>46</v>
      </c>
      <c r="M10" s="154"/>
      <c r="N10" s="155"/>
      <c r="O10" s="155"/>
      <c r="P10" s="156"/>
    </row>
    <row r="11" spans="1:17" s="25" customFormat="1" ht="15" customHeight="1" x14ac:dyDescent="0.2">
      <c r="A11" s="31" t="s">
        <v>17</v>
      </c>
      <c r="B11" s="32" t="s">
        <v>11</v>
      </c>
      <c r="C11" s="32" t="s">
        <v>53</v>
      </c>
      <c r="D11" s="32" t="s">
        <v>4</v>
      </c>
      <c r="E11" s="32" t="s">
        <v>45</v>
      </c>
      <c r="F11" s="33">
        <v>29952</v>
      </c>
      <c r="G11" s="32" t="s">
        <v>12</v>
      </c>
      <c r="H11" s="32" t="s">
        <v>13</v>
      </c>
      <c r="I11" s="34" t="s">
        <v>5</v>
      </c>
      <c r="J11" s="34" t="s">
        <v>8</v>
      </c>
      <c r="K11" s="31" t="s">
        <v>14</v>
      </c>
      <c r="L11" s="31" t="s">
        <v>15</v>
      </c>
      <c r="M11" s="151" t="s">
        <v>16</v>
      </c>
      <c r="N11" s="152"/>
      <c r="O11" s="152"/>
      <c r="P11" s="153"/>
    </row>
    <row r="12" spans="1:17" s="25" customFormat="1" ht="15" customHeight="1" x14ac:dyDescent="0.2">
      <c r="A12" s="30" t="s">
        <v>23</v>
      </c>
      <c r="B12" s="27" t="s">
        <v>18</v>
      </c>
      <c r="C12" s="27" t="s">
        <v>57</v>
      </c>
      <c r="D12" s="27" t="s">
        <v>50</v>
      </c>
      <c r="E12" s="27" t="s">
        <v>2</v>
      </c>
      <c r="F12" s="28">
        <v>26299</v>
      </c>
      <c r="G12" s="27" t="s">
        <v>19</v>
      </c>
      <c r="H12" s="27" t="s">
        <v>20</v>
      </c>
      <c r="I12" s="29" t="s">
        <v>5</v>
      </c>
      <c r="J12" s="29" t="s">
        <v>9</v>
      </c>
      <c r="K12" s="30" t="s">
        <v>21</v>
      </c>
      <c r="L12" s="30" t="s">
        <v>22</v>
      </c>
      <c r="M12" s="141" t="s">
        <v>36</v>
      </c>
      <c r="N12" s="142"/>
      <c r="O12" s="142"/>
      <c r="P12" s="143"/>
    </row>
    <row r="13" spans="1:17" s="25" customFormat="1" ht="15" customHeight="1" x14ac:dyDescent="0.2">
      <c r="A13" s="31" t="s">
        <v>27</v>
      </c>
      <c r="B13" s="32" t="s">
        <v>24</v>
      </c>
      <c r="C13" s="32" t="s">
        <v>54</v>
      </c>
      <c r="D13" s="32" t="s">
        <v>49</v>
      </c>
      <c r="E13" s="32" t="s">
        <v>2</v>
      </c>
      <c r="F13" s="33">
        <v>33239</v>
      </c>
      <c r="G13" s="32" t="s">
        <v>3</v>
      </c>
      <c r="H13" s="32" t="s">
        <v>25</v>
      </c>
      <c r="I13" s="34" t="s">
        <v>5</v>
      </c>
      <c r="J13" s="34" t="s">
        <v>8</v>
      </c>
      <c r="K13" s="31" t="s">
        <v>26</v>
      </c>
      <c r="L13" s="31"/>
      <c r="M13" s="144" t="s">
        <v>47</v>
      </c>
      <c r="N13" s="145"/>
      <c r="O13" s="145"/>
      <c r="P13" s="146"/>
    </row>
    <row r="14" spans="1:17" s="25" customFormat="1" ht="15" customHeight="1" x14ac:dyDescent="0.2">
      <c r="A14" s="30" t="s">
        <v>33</v>
      </c>
      <c r="B14" s="27" t="s">
        <v>28</v>
      </c>
      <c r="C14" s="27" t="s">
        <v>53</v>
      </c>
      <c r="D14" s="27" t="s">
        <v>51</v>
      </c>
      <c r="E14" s="27" t="s">
        <v>2</v>
      </c>
      <c r="F14" s="28">
        <v>29587</v>
      </c>
      <c r="G14" s="27" t="s">
        <v>3</v>
      </c>
      <c r="H14" s="27" t="s">
        <v>29</v>
      </c>
      <c r="I14" s="29" t="s">
        <v>5</v>
      </c>
      <c r="J14" s="29" t="s">
        <v>8</v>
      </c>
      <c r="K14" s="30" t="s">
        <v>30</v>
      </c>
      <c r="L14" s="30" t="s">
        <v>7</v>
      </c>
      <c r="M14" s="141" t="s">
        <v>31</v>
      </c>
      <c r="N14" s="142"/>
      <c r="O14" s="142"/>
      <c r="P14" s="143"/>
    </row>
    <row r="15" spans="1:17" s="25" customFormat="1" ht="15" customHeight="1" x14ac:dyDescent="0.2">
      <c r="A15" s="31" t="s">
        <v>44</v>
      </c>
      <c r="B15" s="32" t="s">
        <v>34</v>
      </c>
      <c r="C15" s="32" t="s">
        <v>55</v>
      </c>
      <c r="D15" s="32" t="s">
        <v>52</v>
      </c>
      <c r="E15" s="32" t="s">
        <v>2</v>
      </c>
      <c r="F15" s="33">
        <v>41275</v>
      </c>
      <c r="G15" s="32" t="s">
        <v>35</v>
      </c>
      <c r="H15" s="32"/>
      <c r="I15" s="34"/>
      <c r="J15" s="34"/>
      <c r="K15" s="31"/>
      <c r="L15" s="31"/>
      <c r="M15" s="138"/>
      <c r="N15" s="139"/>
      <c r="O15" s="139"/>
      <c r="P15" s="140"/>
    </row>
    <row r="16" spans="1:17" s="25" customFormat="1" ht="15" customHeight="1" x14ac:dyDescent="0.2">
      <c r="A16" s="30" t="s">
        <v>73</v>
      </c>
      <c r="B16" s="27" t="s">
        <v>74</v>
      </c>
      <c r="C16" s="27" t="s">
        <v>55</v>
      </c>
      <c r="D16" s="27" t="s">
        <v>75</v>
      </c>
      <c r="E16" s="27" t="s">
        <v>2</v>
      </c>
      <c r="F16" s="27"/>
      <c r="G16" s="27" t="s">
        <v>76</v>
      </c>
      <c r="H16" s="27"/>
      <c r="I16" s="29"/>
      <c r="J16" s="29"/>
      <c r="K16" s="30"/>
      <c r="L16" s="30"/>
      <c r="M16" s="154"/>
      <c r="N16" s="155"/>
      <c r="O16" s="155"/>
      <c r="P16" s="156"/>
    </row>
    <row r="17" spans="1:17" ht="15" customHeight="1" x14ac:dyDescent="0.2">
      <c r="A17" s="8"/>
      <c r="B17" s="15"/>
      <c r="C17" s="15"/>
      <c r="D17" s="15"/>
      <c r="E17" s="15"/>
      <c r="F17" s="15"/>
      <c r="G17" s="15"/>
      <c r="H17" s="15"/>
      <c r="I17" s="16"/>
      <c r="J17" s="16"/>
      <c r="K17" s="8"/>
      <c r="L17" s="8"/>
      <c r="M17" s="168"/>
      <c r="N17" s="169"/>
      <c r="O17" s="169"/>
      <c r="P17" s="170"/>
      <c r="Q17" s="13"/>
    </row>
    <row r="18" spans="1:17" ht="15" customHeight="1" x14ac:dyDescent="0.2">
      <c r="A18" s="6"/>
      <c r="B18" s="7"/>
      <c r="C18" s="7"/>
      <c r="D18" s="7"/>
      <c r="E18" s="7"/>
      <c r="F18" s="7"/>
      <c r="G18" s="7"/>
      <c r="H18" s="7"/>
      <c r="I18" s="14"/>
      <c r="J18" s="14"/>
      <c r="K18" s="6"/>
      <c r="L18" s="6"/>
      <c r="M18" s="171"/>
      <c r="N18" s="172"/>
      <c r="O18" s="172"/>
      <c r="P18" s="173"/>
      <c r="Q18" s="13"/>
    </row>
    <row r="19" spans="1:17" ht="15" customHeight="1" x14ac:dyDescent="0.2">
      <c r="A19" s="8"/>
      <c r="B19" s="15"/>
      <c r="C19" s="15"/>
      <c r="D19" s="15"/>
      <c r="E19" s="15"/>
      <c r="F19" s="15"/>
      <c r="G19" s="15"/>
      <c r="H19" s="15"/>
      <c r="I19" s="16"/>
      <c r="J19" s="16"/>
      <c r="K19" s="8"/>
      <c r="L19" s="8"/>
      <c r="M19" s="168"/>
      <c r="N19" s="169"/>
      <c r="O19" s="169"/>
      <c r="P19" s="170"/>
      <c r="Q19" s="13"/>
    </row>
    <row r="20" spans="1:17" ht="15" customHeight="1" x14ac:dyDescent="0.2">
      <c r="A20" s="6"/>
      <c r="B20" s="7"/>
      <c r="C20" s="7"/>
      <c r="D20" s="7"/>
      <c r="E20" s="7"/>
      <c r="F20" s="7"/>
      <c r="G20" s="7"/>
      <c r="H20" s="7"/>
      <c r="I20" s="14"/>
      <c r="J20" s="14"/>
      <c r="K20" s="6"/>
      <c r="L20" s="6"/>
      <c r="M20" s="171"/>
      <c r="N20" s="172"/>
      <c r="O20" s="172"/>
      <c r="P20" s="173"/>
      <c r="Q20" s="13"/>
    </row>
    <row r="21" spans="1:17" ht="15" customHeight="1" x14ac:dyDescent="0.2">
      <c r="A21" s="8"/>
      <c r="B21" s="15"/>
      <c r="C21" s="15"/>
      <c r="D21" s="15"/>
      <c r="E21" s="15"/>
      <c r="F21" s="15"/>
      <c r="G21" s="15"/>
      <c r="H21" s="15"/>
      <c r="I21" s="16"/>
      <c r="J21" s="16"/>
      <c r="K21" s="8"/>
      <c r="L21" s="8"/>
      <c r="M21" s="168"/>
      <c r="N21" s="169"/>
      <c r="O21" s="169"/>
      <c r="P21" s="170"/>
      <c r="Q21" s="13"/>
    </row>
    <row r="22" spans="1:17" ht="15" customHeight="1" x14ac:dyDescent="0.2">
      <c r="A22" s="6"/>
      <c r="B22" s="7"/>
      <c r="C22" s="7"/>
      <c r="D22" s="7"/>
      <c r="E22" s="7"/>
      <c r="F22" s="7"/>
      <c r="G22" s="7"/>
      <c r="H22" s="7"/>
      <c r="I22" s="14"/>
      <c r="J22" s="14"/>
      <c r="K22" s="6"/>
      <c r="L22" s="6"/>
      <c r="M22" s="171"/>
      <c r="N22" s="172"/>
      <c r="O22" s="172"/>
      <c r="P22" s="173"/>
      <c r="Q22" s="13"/>
    </row>
    <row r="23" spans="1:17" ht="15" customHeight="1" x14ac:dyDescent="0.2">
      <c r="A23" s="8"/>
      <c r="B23" s="15"/>
      <c r="C23" s="15"/>
      <c r="D23" s="15"/>
      <c r="E23" s="15"/>
      <c r="F23" s="15"/>
      <c r="G23" s="15"/>
      <c r="H23" s="15"/>
      <c r="I23" s="16"/>
      <c r="J23" s="16"/>
      <c r="K23" s="8"/>
      <c r="L23" s="8"/>
      <c r="M23" s="168"/>
      <c r="N23" s="169"/>
      <c r="O23" s="169"/>
      <c r="P23" s="170"/>
      <c r="Q23" s="13"/>
    </row>
    <row r="24" spans="1:17" ht="15" customHeight="1" x14ac:dyDescent="0.2">
      <c r="A24" s="6"/>
      <c r="B24" s="7"/>
      <c r="C24" s="7"/>
      <c r="D24" s="7"/>
      <c r="E24" s="7"/>
      <c r="F24" s="7"/>
      <c r="G24" s="7"/>
      <c r="H24" s="7"/>
      <c r="I24" s="14"/>
      <c r="J24" s="14"/>
      <c r="K24" s="6"/>
      <c r="L24" s="6"/>
      <c r="M24" s="171"/>
      <c r="N24" s="172"/>
      <c r="O24" s="172"/>
      <c r="P24" s="173"/>
      <c r="Q24" s="13"/>
    </row>
    <row r="25" spans="1:17" ht="15" customHeight="1" x14ac:dyDescent="0.2">
      <c r="A25" s="8"/>
      <c r="B25" s="15"/>
      <c r="C25" s="15"/>
      <c r="D25" s="15"/>
      <c r="E25" s="15"/>
      <c r="F25" s="15"/>
      <c r="G25" s="15"/>
      <c r="H25" s="15"/>
      <c r="I25" s="16"/>
      <c r="J25" s="16"/>
      <c r="K25" s="8"/>
      <c r="L25" s="8"/>
      <c r="M25" s="168"/>
      <c r="N25" s="169"/>
      <c r="O25" s="169"/>
      <c r="P25" s="170"/>
      <c r="Q25" s="13"/>
    </row>
    <row r="26" spans="1:17" ht="15" customHeight="1" x14ac:dyDescent="0.2">
      <c r="A26" s="6"/>
      <c r="B26" s="7"/>
      <c r="C26" s="7"/>
      <c r="D26" s="7"/>
      <c r="E26" s="7"/>
      <c r="F26" s="7"/>
      <c r="G26" s="7"/>
      <c r="H26" s="7"/>
      <c r="I26" s="14"/>
      <c r="J26" s="14"/>
      <c r="K26" s="6"/>
      <c r="L26" s="6"/>
      <c r="M26" s="171"/>
      <c r="N26" s="172"/>
      <c r="O26" s="172"/>
      <c r="P26" s="173"/>
      <c r="Q26" s="13"/>
    </row>
    <row r="27" spans="1:17" ht="15" customHeight="1" x14ac:dyDescent="0.2">
      <c r="A27" s="8"/>
      <c r="B27" s="15"/>
      <c r="C27" s="15"/>
      <c r="D27" s="15"/>
      <c r="E27" s="15"/>
      <c r="F27" s="15"/>
      <c r="G27" s="15"/>
      <c r="H27" s="15"/>
      <c r="I27" s="16"/>
      <c r="J27" s="16"/>
      <c r="K27" s="8"/>
      <c r="L27" s="8"/>
      <c r="M27" s="168"/>
      <c r="N27" s="169"/>
      <c r="O27" s="169"/>
      <c r="P27" s="170"/>
      <c r="Q27" s="13"/>
    </row>
    <row r="28" spans="1:17" ht="15" customHeight="1" x14ac:dyDescent="0.2">
      <c r="A28" s="6"/>
      <c r="B28" s="7"/>
      <c r="C28" s="7"/>
      <c r="D28" s="7"/>
      <c r="E28" s="7"/>
      <c r="F28" s="7"/>
      <c r="G28" s="7"/>
      <c r="H28" s="7"/>
      <c r="I28" s="14"/>
      <c r="J28" s="14"/>
      <c r="K28" s="6"/>
      <c r="L28" s="6"/>
      <c r="M28" s="171"/>
      <c r="N28" s="172"/>
      <c r="O28" s="172"/>
      <c r="P28" s="173"/>
      <c r="Q28" s="13"/>
    </row>
    <row r="29" spans="1:17" ht="15" customHeight="1" x14ac:dyDescent="0.2">
      <c r="A29" s="8"/>
      <c r="B29" s="15"/>
      <c r="C29" s="15"/>
      <c r="D29" s="15"/>
      <c r="E29" s="15"/>
      <c r="F29" s="15"/>
      <c r="G29" s="15"/>
      <c r="H29" s="15"/>
      <c r="I29" s="16"/>
      <c r="J29" s="16"/>
      <c r="K29" s="8"/>
      <c r="L29" s="8"/>
      <c r="M29" s="168"/>
      <c r="N29" s="169"/>
      <c r="O29" s="169"/>
      <c r="P29" s="170"/>
      <c r="Q29" s="13"/>
    </row>
    <row r="30" spans="1:17" ht="15" customHeight="1" x14ac:dyDescent="0.2">
      <c r="A30" s="6"/>
      <c r="B30" s="7"/>
      <c r="C30" s="7"/>
      <c r="D30" s="7"/>
      <c r="E30" s="7"/>
      <c r="F30" s="7"/>
      <c r="G30" s="7"/>
      <c r="H30" s="7"/>
      <c r="I30" s="14"/>
      <c r="J30" s="14"/>
      <c r="K30" s="6"/>
      <c r="L30" s="6"/>
      <c r="M30" s="171"/>
      <c r="N30" s="172"/>
      <c r="O30" s="172"/>
      <c r="P30" s="173"/>
      <c r="Q30" s="13"/>
    </row>
    <row r="31" spans="1:17" ht="15" customHeight="1" x14ac:dyDescent="0.2">
      <c r="A31" s="8"/>
      <c r="B31" s="15"/>
      <c r="C31" s="15"/>
      <c r="D31" s="15"/>
      <c r="E31" s="15"/>
      <c r="F31" s="15"/>
      <c r="G31" s="15"/>
      <c r="H31" s="15"/>
      <c r="I31" s="16"/>
      <c r="J31" s="16"/>
      <c r="K31" s="8"/>
      <c r="L31" s="8"/>
      <c r="M31" s="168"/>
      <c r="N31" s="169"/>
      <c r="O31" s="169"/>
      <c r="P31" s="170"/>
      <c r="Q31" s="13"/>
    </row>
    <row r="32" spans="1:17" ht="15" customHeight="1" x14ac:dyDescent="0.2">
      <c r="A32" s="6"/>
      <c r="B32" s="7"/>
      <c r="C32" s="7"/>
      <c r="D32" s="7"/>
      <c r="E32" s="7"/>
      <c r="F32" s="7"/>
      <c r="G32" s="7"/>
      <c r="H32" s="7"/>
      <c r="I32" s="14"/>
      <c r="J32" s="14"/>
      <c r="K32" s="6"/>
      <c r="L32" s="6"/>
      <c r="M32" s="171"/>
      <c r="N32" s="172"/>
      <c r="O32" s="172"/>
      <c r="P32" s="173"/>
      <c r="Q32" s="13"/>
    </row>
    <row r="33" spans="1:17" ht="15" customHeight="1" x14ac:dyDescent="0.2">
      <c r="A33" s="8"/>
      <c r="B33" s="15"/>
      <c r="C33" s="15"/>
      <c r="D33" s="15"/>
      <c r="E33" s="15"/>
      <c r="F33" s="15"/>
      <c r="G33" s="15"/>
      <c r="H33" s="15"/>
      <c r="I33" s="16"/>
      <c r="J33" s="16"/>
      <c r="K33" s="8"/>
      <c r="L33" s="8"/>
      <c r="M33" s="168"/>
      <c r="N33" s="169"/>
      <c r="O33" s="169"/>
      <c r="P33" s="170"/>
      <c r="Q33" s="13"/>
    </row>
    <row r="34" spans="1:17" ht="15" customHeight="1" x14ac:dyDescent="0.2">
      <c r="A34" s="6"/>
      <c r="B34" s="7"/>
      <c r="C34" s="7"/>
      <c r="D34" s="7"/>
      <c r="E34" s="7"/>
      <c r="F34" s="7"/>
      <c r="G34" s="7"/>
      <c r="H34" s="7"/>
      <c r="I34" s="14"/>
      <c r="J34" s="14"/>
      <c r="K34" s="6"/>
      <c r="L34" s="6"/>
      <c r="M34" s="171"/>
      <c r="N34" s="172"/>
      <c r="O34" s="172"/>
      <c r="P34" s="173"/>
      <c r="Q34" s="13"/>
    </row>
    <row r="35" spans="1:17" ht="15" customHeight="1" x14ac:dyDescent="0.2">
      <c r="A35" s="8"/>
      <c r="B35" s="15"/>
      <c r="C35" s="15"/>
      <c r="D35" s="15"/>
      <c r="E35" s="15"/>
      <c r="F35" s="15"/>
      <c r="G35" s="15"/>
      <c r="H35" s="15"/>
      <c r="I35" s="16"/>
      <c r="J35" s="16"/>
      <c r="K35" s="8"/>
      <c r="L35" s="8"/>
      <c r="M35" s="168"/>
      <c r="N35" s="169"/>
      <c r="O35" s="169"/>
      <c r="P35" s="170"/>
      <c r="Q35" s="13"/>
    </row>
    <row r="36" spans="1:17" ht="15" customHeight="1" x14ac:dyDescent="0.2">
      <c r="A36" s="6"/>
      <c r="B36" s="7"/>
      <c r="C36" s="7"/>
      <c r="D36" s="7"/>
      <c r="E36" s="7"/>
      <c r="F36" s="7"/>
      <c r="G36" s="7"/>
      <c r="H36" s="7"/>
      <c r="I36" s="14"/>
      <c r="J36" s="14"/>
      <c r="K36" s="6"/>
      <c r="L36" s="6"/>
      <c r="M36" s="171"/>
      <c r="N36" s="172"/>
      <c r="O36" s="172"/>
      <c r="P36" s="173"/>
      <c r="Q36" s="13"/>
    </row>
    <row r="37" spans="1:17" ht="15" customHeight="1" x14ac:dyDescent="0.2">
      <c r="A37" s="8"/>
      <c r="B37" s="15"/>
      <c r="C37" s="15"/>
      <c r="D37" s="15"/>
      <c r="E37" s="15"/>
      <c r="F37" s="15"/>
      <c r="G37" s="15"/>
      <c r="H37" s="15"/>
      <c r="I37" s="16"/>
      <c r="J37" s="16"/>
      <c r="K37" s="8"/>
      <c r="L37" s="8"/>
      <c r="M37" s="168"/>
      <c r="N37" s="169"/>
      <c r="O37" s="169"/>
      <c r="P37" s="170"/>
      <c r="Q37" s="13"/>
    </row>
    <row r="38" spans="1:17" ht="15" customHeight="1" x14ac:dyDescent="0.2">
      <c r="A38" s="6"/>
      <c r="B38" s="7"/>
      <c r="C38" s="7"/>
      <c r="D38" s="7"/>
      <c r="E38" s="7"/>
      <c r="F38" s="7"/>
      <c r="G38" s="7"/>
      <c r="H38" s="7"/>
      <c r="I38" s="14"/>
      <c r="J38" s="14"/>
      <c r="K38" s="6"/>
      <c r="L38" s="6"/>
      <c r="M38" s="171"/>
      <c r="N38" s="172"/>
      <c r="O38" s="172"/>
      <c r="P38" s="173"/>
      <c r="Q38" s="13"/>
    </row>
    <row r="39" spans="1:17" ht="15" customHeight="1" x14ac:dyDescent="0.2">
      <c r="A39" s="8"/>
      <c r="B39" s="15"/>
      <c r="C39" s="15"/>
      <c r="D39" s="15"/>
      <c r="E39" s="15"/>
      <c r="F39" s="15"/>
      <c r="G39" s="15"/>
      <c r="H39" s="15"/>
      <c r="I39" s="16"/>
      <c r="J39" s="16"/>
      <c r="K39" s="8"/>
      <c r="L39" s="8"/>
      <c r="M39" s="168"/>
      <c r="N39" s="169"/>
      <c r="O39" s="169"/>
      <c r="P39" s="170"/>
      <c r="Q39" s="13"/>
    </row>
    <row r="40" spans="1:17" ht="15" customHeight="1" x14ac:dyDescent="0.2">
      <c r="A40" s="6"/>
      <c r="B40" s="7"/>
      <c r="C40" s="7"/>
      <c r="D40" s="7"/>
      <c r="E40" s="7"/>
      <c r="F40" s="7"/>
      <c r="G40" s="7"/>
      <c r="H40" s="7"/>
      <c r="I40" s="14"/>
      <c r="J40" s="14"/>
      <c r="K40" s="6"/>
      <c r="L40" s="6"/>
      <c r="M40" s="171"/>
      <c r="N40" s="172"/>
      <c r="O40" s="172"/>
      <c r="P40" s="173"/>
      <c r="Q40" s="13"/>
    </row>
    <row r="41" spans="1:17" ht="15" customHeight="1" x14ac:dyDescent="0.2">
      <c r="A41" s="8"/>
      <c r="B41" s="15"/>
      <c r="C41" s="15"/>
      <c r="D41" s="15"/>
      <c r="E41" s="15"/>
      <c r="F41" s="15"/>
      <c r="G41" s="15"/>
      <c r="H41" s="15"/>
      <c r="I41" s="16"/>
      <c r="J41" s="16"/>
      <c r="K41" s="8"/>
      <c r="L41" s="8"/>
      <c r="M41" s="168"/>
      <c r="N41" s="169"/>
      <c r="O41" s="169"/>
      <c r="P41" s="170"/>
      <c r="Q41" s="13"/>
    </row>
    <row r="42" spans="1:17" ht="15" customHeight="1" x14ac:dyDescent="0.2">
      <c r="A42" s="6"/>
      <c r="B42" s="7"/>
      <c r="C42" s="7"/>
      <c r="D42" s="7"/>
      <c r="E42" s="7"/>
      <c r="F42" s="7"/>
      <c r="G42" s="7"/>
      <c r="H42" s="7"/>
      <c r="I42" s="14"/>
      <c r="J42" s="14"/>
      <c r="K42" s="6"/>
      <c r="L42" s="6"/>
      <c r="M42" s="171"/>
      <c r="N42" s="172"/>
      <c r="O42" s="172"/>
      <c r="P42" s="173"/>
      <c r="Q42" s="13"/>
    </row>
    <row r="43" spans="1:17" ht="15" customHeight="1" x14ac:dyDescent="0.2">
      <c r="A43" s="8"/>
      <c r="B43" s="15"/>
      <c r="C43" s="15"/>
      <c r="D43" s="15"/>
      <c r="E43" s="15"/>
      <c r="F43" s="15"/>
      <c r="G43" s="15"/>
      <c r="H43" s="15"/>
      <c r="I43" s="16"/>
      <c r="J43" s="16"/>
      <c r="K43" s="8"/>
      <c r="L43" s="8"/>
      <c r="M43" s="168"/>
      <c r="N43" s="169"/>
      <c r="O43" s="169"/>
      <c r="P43" s="170"/>
      <c r="Q43" s="13"/>
    </row>
    <row r="44" spans="1:17" x14ac:dyDescent="0.2">
      <c r="A44" s="6"/>
      <c r="B44" s="7"/>
      <c r="C44" s="7"/>
      <c r="D44" s="7"/>
      <c r="E44" s="7"/>
      <c r="F44" s="7"/>
      <c r="G44" s="7"/>
      <c r="H44" s="7"/>
      <c r="I44" s="14"/>
      <c r="J44" s="14"/>
      <c r="K44" s="6"/>
      <c r="L44" s="6"/>
      <c r="M44" s="171"/>
      <c r="N44" s="172"/>
      <c r="O44" s="172"/>
      <c r="P44" s="173"/>
      <c r="Q44" s="13"/>
    </row>
    <row r="45" spans="1:17" x14ac:dyDescent="0.2">
      <c r="A45" s="8"/>
      <c r="B45" s="15"/>
      <c r="C45" s="15"/>
      <c r="D45" s="15"/>
      <c r="E45" s="15"/>
      <c r="F45" s="15"/>
      <c r="G45" s="15"/>
      <c r="H45" s="15"/>
      <c r="I45" s="16"/>
      <c r="J45" s="16"/>
      <c r="K45" s="8"/>
      <c r="L45" s="8"/>
      <c r="M45" s="168"/>
      <c r="N45" s="169"/>
      <c r="O45" s="169"/>
      <c r="P45" s="170"/>
      <c r="Q45" s="13"/>
    </row>
    <row r="46" spans="1:17" x14ac:dyDescent="0.2">
      <c r="A46" s="6"/>
      <c r="B46" s="7"/>
      <c r="C46" s="7"/>
      <c r="D46" s="7"/>
      <c r="E46" s="7"/>
      <c r="F46" s="7"/>
      <c r="G46" s="7"/>
      <c r="H46" s="7"/>
      <c r="I46" s="14"/>
      <c r="J46" s="14"/>
      <c r="K46" s="6"/>
      <c r="L46" s="6"/>
      <c r="M46" s="171"/>
      <c r="N46" s="172"/>
      <c r="O46" s="172"/>
      <c r="P46" s="173"/>
      <c r="Q46" s="13"/>
    </row>
    <row r="47" spans="1:17" x14ac:dyDescent="0.2">
      <c r="A47" s="8"/>
      <c r="B47" s="15"/>
      <c r="C47" s="15"/>
      <c r="D47" s="15"/>
      <c r="E47" s="15"/>
      <c r="F47" s="15"/>
      <c r="G47" s="15"/>
      <c r="H47" s="15"/>
      <c r="I47" s="16"/>
      <c r="J47" s="16"/>
      <c r="K47" s="8"/>
      <c r="L47" s="8"/>
      <c r="M47" s="168"/>
      <c r="N47" s="169"/>
      <c r="O47" s="169"/>
      <c r="P47" s="170"/>
      <c r="Q47" s="13"/>
    </row>
    <row r="48" spans="1:17" x14ac:dyDescent="0.2">
      <c r="A48" s="6"/>
      <c r="B48" s="7"/>
      <c r="C48" s="7"/>
      <c r="D48" s="7"/>
      <c r="E48" s="7"/>
      <c r="F48" s="7"/>
      <c r="G48" s="7"/>
      <c r="H48" s="7"/>
      <c r="I48" s="14"/>
      <c r="J48" s="14"/>
      <c r="K48" s="6"/>
      <c r="L48" s="6"/>
      <c r="M48" s="171"/>
      <c r="N48" s="172"/>
      <c r="O48" s="172"/>
      <c r="P48" s="173"/>
      <c r="Q48" s="13"/>
    </row>
    <row r="49" spans="1:17" x14ac:dyDescent="0.2">
      <c r="A49" s="8"/>
      <c r="B49" s="15"/>
      <c r="C49" s="15"/>
      <c r="D49" s="15"/>
      <c r="E49" s="15"/>
      <c r="F49" s="15"/>
      <c r="G49" s="15"/>
      <c r="H49" s="15"/>
      <c r="I49" s="16"/>
      <c r="J49" s="16"/>
      <c r="K49" s="8"/>
      <c r="L49" s="8"/>
      <c r="M49" s="168"/>
      <c r="N49" s="169"/>
      <c r="O49" s="169"/>
      <c r="P49" s="170"/>
      <c r="Q49" s="13"/>
    </row>
    <row r="50" spans="1:17" x14ac:dyDescent="0.2">
      <c r="A50" s="6"/>
      <c r="B50" s="7"/>
      <c r="C50" s="7"/>
      <c r="D50" s="7"/>
      <c r="E50" s="7"/>
      <c r="F50" s="7"/>
      <c r="G50" s="7"/>
      <c r="H50" s="7"/>
      <c r="I50" s="14"/>
      <c r="J50" s="14"/>
      <c r="K50" s="6"/>
      <c r="L50" s="6"/>
      <c r="M50" s="171"/>
      <c r="N50" s="172"/>
      <c r="O50" s="172"/>
      <c r="P50" s="173"/>
      <c r="Q50" s="13"/>
    </row>
    <row r="51" spans="1:17" x14ac:dyDescent="0.2">
      <c r="A51" s="8"/>
      <c r="B51" s="15"/>
      <c r="C51" s="15"/>
      <c r="D51" s="15"/>
      <c r="E51" s="15"/>
      <c r="F51" s="15"/>
      <c r="G51" s="15"/>
      <c r="H51" s="15"/>
      <c r="I51" s="16"/>
      <c r="J51" s="16"/>
      <c r="K51" s="8"/>
      <c r="L51" s="8"/>
      <c r="M51" s="168"/>
      <c r="N51" s="169"/>
      <c r="O51" s="169"/>
      <c r="P51" s="170"/>
      <c r="Q51" s="13"/>
    </row>
    <row r="52" spans="1:17" x14ac:dyDescent="0.2">
      <c r="A52" s="6"/>
      <c r="B52" s="7"/>
      <c r="C52" s="7"/>
      <c r="D52" s="7"/>
      <c r="E52" s="7"/>
      <c r="F52" s="7"/>
      <c r="G52" s="7"/>
      <c r="H52" s="7"/>
      <c r="I52" s="14"/>
      <c r="J52" s="14"/>
      <c r="K52" s="6"/>
      <c r="L52" s="6"/>
      <c r="M52" s="171"/>
      <c r="N52" s="172"/>
      <c r="O52" s="172"/>
      <c r="P52" s="173"/>
      <c r="Q52" s="13"/>
    </row>
    <row r="53" spans="1:17" x14ac:dyDescent="0.2">
      <c r="A53" s="8"/>
      <c r="B53" s="15"/>
      <c r="C53" s="15"/>
      <c r="D53" s="15"/>
      <c r="E53" s="15"/>
      <c r="F53" s="15"/>
      <c r="G53" s="15"/>
      <c r="H53" s="15"/>
      <c r="I53" s="16"/>
      <c r="J53" s="16"/>
      <c r="K53" s="8"/>
      <c r="L53" s="8"/>
      <c r="M53" s="168"/>
      <c r="N53" s="169"/>
      <c r="O53" s="169"/>
      <c r="P53" s="170"/>
      <c r="Q53" s="13"/>
    </row>
    <row r="54" spans="1:17" x14ac:dyDescent="0.2">
      <c r="A54" s="6"/>
      <c r="B54" s="7"/>
      <c r="C54" s="7"/>
      <c r="D54" s="7"/>
      <c r="E54" s="7"/>
      <c r="F54" s="7"/>
      <c r="G54" s="7"/>
      <c r="H54" s="7"/>
      <c r="I54" s="14"/>
      <c r="J54" s="14"/>
      <c r="K54" s="6"/>
      <c r="L54" s="6"/>
      <c r="M54" s="171"/>
      <c r="N54" s="172"/>
      <c r="O54" s="172"/>
      <c r="P54" s="173"/>
      <c r="Q54" s="13"/>
    </row>
    <row r="55" spans="1:17" x14ac:dyDescent="0.2">
      <c r="A55" s="8"/>
      <c r="B55" s="15"/>
      <c r="C55" s="15"/>
      <c r="D55" s="15"/>
      <c r="E55" s="15"/>
      <c r="F55" s="15"/>
      <c r="G55" s="15"/>
      <c r="H55" s="15"/>
      <c r="I55" s="16"/>
      <c r="J55" s="16"/>
      <c r="K55" s="8"/>
      <c r="L55" s="8"/>
      <c r="M55" s="168"/>
      <c r="N55" s="169"/>
      <c r="O55" s="169"/>
      <c r="P55" s="170"/>
      <c r="Q55" s="13"/>
    </row>
    <row r="56" spans="1:17" x14ac:dyDescent="0.2">
      <c r="A56" s="6"/>
      <c r="B56" s="7"/>
      <c r="C56" s="7"/>
      <c r="D56" s="7"/>
      <c r="E56" s="7"/>
      <c r="F56" s="7"/>
      <c r="G56" s="7"/>
      <c r="H56" s="7"/>
      <c r="I56" s="14"/>
      <c r="J56" s="14"/>
      <c r="K56" s="6"/>
      <c r="L56" s="6"/>
      <c r="M56" s="171"/>
      <c r="N56" s="172"/>
      <c r="O56" s="172"/>
      <c r="P56" s="173"/>
      <c r="Q56" s="13"/>
    </row>
    <row r="57" spans="1:17" x14ac:dyDescent="0.2">
      <c r="A57" s="8"/>
      <c r="B57" s="15"/>
      <c r="C57" s="15"/>
      <c r="D57" s="15"/>
      <c r="E57" s="15"/>
      <c r="F57" s="15"/>
      <c r="G57" s="15"/>
      <c r="H57" s="15"/>
      <c r="I57" s="16"/>
      <c r="J57" s="16"/>
      <c r="K57" s="8"/>
      <c r="L57" s="8"/>
      <c r="M57" s="168"/>
      <c r="N57" s="169"/>
      <c r="O57" s="169"/>
      <c r="P57" s="170"/>
      <c r="Q57" s="13"/>
    </row>
    <row r="58" spans="1:17" x14ac:dyDescent="0.2">
      <c r="Q58" s="13"/>
    </row>
    <row r="59" spans="1:17" x14ac:dyDescent="0.2">
      <c r="Q59" s="13"/>
    </row>
    <row r="60" spans="1:17" x14ac:dyDescent="0.2">
      <c r="Q60" s="13"/>
    </row>
    <row r="61" spans="1:17" x14ac:dyDescent="0.2">
      <c r="Q61" s="13"/>
    </row>
    <row r="62" spans="1:17" x14ac:dyDescent="0.2">
      <c r="Q62" s="13"/>
    </row>
    <row r="63" spans="1:17" x14ac:dyDescent="0.2">
      <c r="Q63" s="13"/>
    </row>
    <row r="64" spans="1:17" x14ac:dyDescent="0.2">
      <c r="Q64" s="13"/>
    </row>
    <row r="65" spans="17:17" x14ac:dyDescent="0.2">
      <c r="Q65" s="13"/>
    </row>
    <row r="66" spans="17:17" x14ac:dyDescent="0.2">
      <c r="Q66" s="13"/>
    </row>
    <row r="67" spans="17:17" x14ac:dyDescent="0.2">
      <c r="Q67" s="13"/>
    </row>
    <row r="68" spans="17:17" x14ac:dyDescent="0.2">
      <c r="Q68" s="13"/>
    </row>
    <row r="69" spans="17:17" x14ac:dyDescent="0.2">
      <c r="Q69" s="13"/>
    </row>
    <row r="70" spans="17:17" x14ac:dyDescent="0.2">
      <c r="Q70" s="13"/>
    </row>
    <row r="71" spans="17:17" x14ac:dyDescent="0.2">
      <c r="Q71" s="13"/>
    </row>
    <row r="72" spans="17:17" x14ac:dyDescent="0.2">
      <c r="Q72" s="13"/>
    </row>
    <row r="73" spans="17:17" x14ac:dyDescent="0.2">
      <c r="Q73" s="13"/>
    </row>
    <row r="74" spans="17:17" x14ac:dyDescent="0.2">
      <c r="Q74" s="13"/>
    </row>
    <row r="75" spans="17:17" x14ac:dyDescent="0.2">
      <c r="Q75" s="13"/>
    </row>
    <row r="76" spans="17:17" x14ac:dyDescent="0.2">
      <c r="Q76" s="13"/>
    </row>
    <row r="77" spans="17:17" x14ac:dyDescent="0.2">
      <c r="Q77" s="13"/>
    </row>
    <row r="78" spans="17:17" x14ac:dyDescent="0.2">
      <c r="Q78" s="13"/>
    </row>
    <row r="79" spans="17:17" x14ac:dyDescent="0.2">
      <c r="Q79" s="13"/>
    </row>
    <row r="80" spans="17:17" x14ac:dyDescent="0.2">
      <c r="Q80" s="13"/>
    </row>
    <row r="81" spans="17:17" x14ac:dyDescent="0.2">
      <c r="Q81" s="13"/>
    </row>
    <row r="82" spans="17:17" x14ac:dyDescent="0.2">
      <c r="Q82" s="13"/>
    </row>
  </sheetData>
  <mergeCells count="83">
    <mergeCell ref="M17:P17"/>
    <mergeCell ref="M22:P22"/>
    <mergeCell ref="M21:P21"/>
    <mergeCell ref="M20:P20"/>
    <mergeCell ref="M19:P19"/>
    <mergeCell ref="M18:P18"/>
    <mergeCell ref="M27:P27"/>
    <mergeCell ref="M26:P26"/>
    <mergeCell ref="M25:P25"/>
    <mergeCell ref="M24:P24"/>
    <mergeCell ref="M23:P23"/>
    <mergeCell ref="M32:P32"/>
    <mergeCell ref="M31:P31"/>
    <mergeCell ref="M30:P30"/>
    <mergeCell ref="M29:P29"/>
    <mergeCell ref="M28:P28"/>
    <mergeCell ref="M51:P51"/>
    <mergeCell ref="M36:P36"/>
    <mergeCell ref="M35:P35"/>
    <mergeCell ref="M34:P34"/>
    <mergeCell ref="M33:P33"/>
    <mergeCell ref="M49:P49"/>
    <mergeCell ref="M48:P48"/>
    <mergeCell ref="M47:P47"/>
    <mergeCell ref="M46:P46"/>
    <mergeCell ref="M50:P50"/>
    <mergeCell ref="M57:P57"/>
    <mergeCell ref="M56:P56"/>
    <mergeCell ref="M55:P55"/>
    <mergeCell ref="M54:P54"/>
    <mergeCell ref="M16:P16"/>
    <mergeCell ref="M40:P40"/>
    <mergeCell ref="M39:P39"/>
    <mergeCell ref="M38:P38"/>
    <mergeCell ref="M37:P37"/>
    <mergeCell ref="M53:P53"/>
    <mergeCell ref="M45:P45"/>
    <mergeCell ref="M44:P44"/>
    <mergeCell ref="M43:P43"/>
    <mergeCell ref="M42:P42"/>
    <mergeCell ref="M41:P41"/>
    <mergeCell ref="M52:P52"/>
    <mergeCell ref="F6:H6"/>
    <mergeCell ref="I6:L6"/>
    <mergeCell ref="M6:N6"/>
    <mergeCell ref="M15:P15"/>
    <mergeCell ref="M14:P14"/>
    <mergeCell ref="M13:P13"/>
    <mergeCell ref="M12:P12"/>
    <mergeCell ref="A8:P8"/>
    <mergeCell ref="M11:P11"/>
    <mergeCell ref="M10:P10"/>
    <mergeCell ref="D7:P7"/>
    <mergeCell ref="A7:C7"/>
    <mergeCell ref="O6:P6"/>
    <mergeCell ref="A6:B6"/>
    <mergeCell ref="C6:E6"/>
    <mergeCell ref="M9:P9"/>
    <mergeCell ref="F4:H4"/>
    <mergeCell ref="I4:L4"/>
    <mergeCell ref="M4:N4"/>
    <mergeCell ref="O4:P4"/>
    <mergeCell ref="A5:B5"/>
    <mergeCell ref="C5:E5"/>
    <mergeCell ref="F5:H5"/>
    <mergeCell ref="I5:L5"/>
    <mergeCell ref="M5:N5"/>
    <mergeCell ref="O5:P5"/>
    <mergeCell ref="A4:B4"/>
    <mergeCell ref="C4:E4"/>
    <mergeCell ref="O3:P3"/>
    <mergeCell ref="A1:P1"/>
    <mergeCell ref="A2:B2"/>
    <mergeCell ref="C2:E2"/>
    <mergeCell ref="F2:H2"/>
    <mergeCell ref="I2:L2"/>
    <mergeCell ref="M2:N2"/>
    <mergeCell ref="O2:P2"/>
    <mergeCell ref="A3:B3"/>
    <mergeCell ref="C3:E3"/>
    <mergeCell ref="F3:H3"/>
    <mergeCell ref="I3:L3"/>
    <mergeCell ref="M3:N3"/>
  </mergeCells>
  <printOptions horizontalCentered="1"/>
  <pageMargins left="0.71" right="0.71" top="0.71" bottom="0.71" header="0.5" footer="0.5"/>
  <pageSetup scale="46" fitToHeight="0"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Q30"/>
  <sheetViews>
    <sheetView zoomScale="80" zoomScaleNormal="80" workbookViewId="0">
      <selection activeCell="A15" sqref="A15:P15"/>
    </sheetView>
  </sheetViews>
  <sheetFormatPr defaultRowHeight="12.75" x14ac:dyDescent="0.2"/>
  <cols>
    <col min="1" max="1" width="48.7109375" style="13" customWidth="1"/>
    <col min="2" max="2" width="10.5703125" style="13" bestFit="1" customWidth="1"/>
    <col min="3" max="3" width="8" style="13" bestFit="1" customWidth="1"/>
    <col min="4" max="4" width="9.85546875" style="13" customWidth="1"/>
    <col min="5" max="5" width="13.42578125" style="13" customWidth="1"/>
    <col min="6" max="6" width="11.140625" style="13" customWidth="1"/>
    <col min="7" max="7" width="12.28515625" style="13" customWidth="1"/>
    <col min="8" max="8" width="9.140625" style="13"/>
    <col min="9" max="9" width="15.42578125" style="13" customWidth="1"/>
    <col min="10" max="10" width="12" style="13" customWidth="1"/>
    <col min="11" max="12" width="13.28515625" style="13" customWidth="1"/>
    <col min="13" max="13" width="16.7109375" style="13" customWidth="1"/>
    <col min="14" max="14" width="13" style="13" customWidth="1"/>
    <col min="15" max="15" width="15.28515625" style="13" customWidth="1"/>
    <col min="16" max="16" width="21.85546875" style="13" customWidth="1"/>
    <col min="17" max="16384" width="9.140625" style="13"/>
  </cols>
  <sheetData>
    <row r="1" spans="1:17" s="1" customFormat="1" ht="30.75" customHeight="1" thickBot="1" x14ac:dyDescent="0.3">
      <c r="A1" s="187" t="s">
        <v>96</v>
      </c>
      <c r="B1" s="188"/>
      <c r="C1" s="188"/>
      <c r="D1" s="188"/>
      <c r="E1" s="188"/>
      <c r="F1" s="188"/>
      <c r="G1" s="188"/>
      <c r="H1" s="188"/>
      <c r="I1" s="188"/>
      <c r="J1" s="188"/>
      <c r="K1" s="188"/>
      <c r="L1" s="188"/>
      <c r="M1" s="188"/>
      <c r="N1" s="188"/>
      <c r="O1" s="188"/>
      <c r="P1" s="189"/>
    </row>
    <row r="2" spans="1:17" s="1" customFormat="1" ht="30.75" customHeight="1" thickBot="1" x14ac:dyDescent="0.3">
      <c r="A2" s="187" t="s">
        <v>37</v>
      </c>
      <c r="B2" s="188"/>
      <c r="C2" s="188"/>
      <c r="D2" s="188"/>
      <c r="E2" s="188"/>
      <c r="F2" s="188"/>
      <c r="G2" s="188"/>
      <c r="H2" s="188"/>
      <c r="I2" s="188"/>
      <c r="J2" s="188"/>
      <c r="K2" s="188"/>
      <c r="L2" s="188"/>
      <c r="M2" s="188"/>
      <c r="N2" s="188"/>
      <c r="O2" s="188"/>
      <c r="P2" s="189"/>
    </row>
    <row r="3" spans="1:17" ht="70.5" customHeight="1" thickBot="1" x14ac:dyDescent="0.25">
      <c r="A3" s="11" t="s">
        <v>40</v>
      </c>
      <c r="B3" s="183" t="s">
        <v>93</v>
      </c>
      <c r="C3" s="184"/>
      <c r="D3" s="184"/>
      <c r="E3" s="184"/>
      <c r="F3" s="184"/>
      <c r="G3" s="184"/>
      <c r="H3" s="184"/>
      <c r="I3" s="184"/>
      <c r="J3" s="184"/>
      <c r="K3" s="184"/>
      <c r="L3" s="184"/>
      <c r="M3" s="184"/>
      <c r="N3" s="184"/>
      <c r="O3" s="184"/>
      <c r="P3" s="185"/>
      <c r="Q3" s="12"/>
    </row>
    <row r="4" spans="1:17" ht="26.25" customHeight="1" thickBot="1" x14ac:dyDescent="0.25">
      <c r="A4" s="10" t="s">
        <v>43</v>
      </c>
      <c r="B4" s="174" t="s">
        <v>41</v>
      </c>
      <c r="C4" s="175"/>
      <c r="D4" s="175"/>
      <c r="E4" s="175"/>
      <c r="F4" s="175"/>
      <c r="G4" s="175"/>
      <c r="H4" s="175"/>
      <c r="I4" s="175"/>
      <c r="J4" s="175"/>
      <c r="K4" s="175"/>
      <c r="L4" s="175"/>
      <c r="M4" s="175"/>
      <c r="N4" s="175"/>
      <c r="O4" s="175"/>
      <c r="P4" s="186"/>
    </row>
    <row r="5" spans="1:17" ht="42.75" customHeight="1" thickBot="1" x14ac:dyDescent="0.25">
      <c r="A5" s="22" t="s">
        <v>67</v>
      </c>
      <c r="B5" s="183" t="s">
        <v>83</v>
      </c>
      <c r="C5" s="184"/>
      <c r="D5" s="184"/>
      <c r="E5" s="184"/>
      <c r="F5" s="184"/>
      <c r="G5" s="184"/>
      <c r="H5" s="184"/>
      <c r="I5" s="184"/>
      <c r="J5" s="184"/>
      <c r="K5" s="184"/>
      <c r="L5" s="184"/>
      <c r="M5" s="184"/>
      <c r="N5" s="184"/>
      <c r="O5" s="184"/>
      <c r="P5" s="185"/>
    </row>
    <row r="6" spans="1:17" s="1" customFormat="1" ht="30.75" customHeight="1" thickBot="1" x14ac:dyDescent="0.3">
      <c r="A6" s="187" t="s">
        <v>32</v>
      </c>
      <c r="B6" s="188"/>
      <c r="C6" s="188"/>
      <c r="D6" s="188"/>
      <c r="E6" s="188"/>
      <c r="F6" s="188"/>
      <c r="G6" s="188"/>
      <c r="H6" s="188"/>
      <c r="I6" s="188"/>
      <c r="J6" s="188"/>
      <c r="K6" s="188"/>
      <c r="L6" s="188"/>
      <c r="M6" s="188"/>
      <c r="N6" s="188"/>
      <c r="O6" s="188"/>
      <c r="P6" s="189"/>
    </row>
    <row r="7" spans="1:17" ht="43.5" customHeight="1" thickBot="1" x14ac:dyDescent="0.25">
      <c r="A7" s="9" t="s">
        <v>65</v>
      </c>
      <c r="B7" s="174" t="s">
        <v>89</v>
      </c>
      <c r="C7" s="175"/>
      <c r="D7" s="175"/>
      <c r="E7" s="175"/>
      <c r="F7" s="175"/>
      <c r="G7" s="175"/>
      <c r="H7" s="175"/>
      <c r="I7" s="175"/>
      <c r="J7" s="175"/>
      <c r="K7" s="175"/>
      <c r="L7" s="175"/>
      <c r="M7" s="175"/>
      <c r="N7" s="175"/>
      <c r="O7" s="175"/>
      <c r="P7" s="186"/>
    </row>
    <row r="8" spans="1:17" ht="26.25" customHeight="1" thickBot="1" x14ac:dyDescent="0.25">
      <c r="A8" s="4" t="s">
        <v>63</v>
      </c>
      <c r="B8" s="183" t="s">
        <v>78</v>
      </c>
      <c r="C8" s="184"/>
      <c r="D8" s="184"/>
      <c r="E8" s="184"/>
      <c r="F8" s="184"/>
      <c r="G8" s="184"/>
      <c r="H8" s="184"/>
      <c r="I8" s="184"/>
      <c r="J8" s="184"/>
      <c r="K8" s="184"/>
      <c r="L8" s="184"/>
      <c r="M8" s="184"/>
      <c r="N8" s="184"/>
      <c r="O8" s="184"/>
      <c r="P8" s="185"/>
    </row>
    <row r="9" spans="1:17" ht="26.25" customHeight="1" thickBot="1" x14ac:dyDescent="0.25">
      <c r="A9" s="4" t="s">
        <v>61</v>
      </c>
      <c r="B9" s="174" t="s">
        <v>79</v>
      </c>
      <c r="C9" s="175"/>
      <c r="D9" s="175"/>
      <c r="E9" s="175"/>
      <c r="F9" s="175"/>
      <c r="G9" s="175"/>
      <c r="H9" s="175"/>
      <c r="I9" s="175"/>
      <c r="J9" s="175"/>
      <c r="K9" s="175"/>
      <c r="L9" s="175"/>
      <c r="M9" s="175"/>
      <c r="N9" s="175"/>
      <c r="O9" s="175"/>
      <c r="P9" s="186"/>
    </row>
    <row r="10" spans="1:17" ht="36.75" customHeight="1" thickBot="1" x14ac:dyDescent="0.25">
      <c r="A10" s="2" t="s">
        <v>68</v>
      </c>
      <c r="B10" s="183" t="s">
        <v>84</v>
      </c>
      <c r="C10" s="184"/>
      <c r="D10" s="184"/>
      <c r="E10" s="184"/>
      <c r="F10" s="184"/>
      <c r="G10" s="184"/>
      <c r="H10" s="184"/>
      <c r="I10" s="184"/>
      <c r="J10" s="184"/>
      <c r="K10" s="184"/>
      <c r="L10" s="184"/>
      <c r="M10" s="184"/>
      <c r="N10" s="184"/>
      <c r="O10" s="184"/>
      <c r="P10" s="185"/>
    </row>
    <row r="11" spans="1:17" ht="26.25" customHeight="1" thickBot="1" x14ac:dyDescent="0.25">
      <c r="A11" s="4" t="s">
        <v>64</v>
      </c>
      <c r="B11" s="174" t="s">
        <v>80</v>
      </c>
      <c r="C11" s="175"/>
      <c r="D11" s="175"/>
      <c r="E11" s="175"/>
      <c r="F11" s="175"/>
      <c r="G11" s="175"/>
      <c r="H11" s="175"/>
      <c r="I11" s="175"/>
      <c r="J11" s="175"/>
      <c r="K11" s="175"/>
      <c r="L11" s="175"/>
      <c r="M11" s="175"/>
      <c r="N11" s="175"/>
      <c r="O11" s="175"/>
      <c r="P11" s="186"/>
    </row>
    <row r="12" spans="1:17" ht="26.25" customHeight="1" thickBot="1" x14ac:dyDescent="0.25">
      <c r="A12" s="4" t="s">
        <v>69</v>
      </c>
      <c r="B12" s="183" t="s">
        <v>81</v>
      </c>
      <c r="C12" s="184"/>
      <c r="D12" s="184"/>
      <c r="E12" s="184"/>
      <c r="F12" s="184"/>
      <c r="G12" s="184"/>
      <c r="H12" s="184"/>
      <c r="I12" s="184"/>
      <c r="J12" s="184"/>
      <c r="K12" s="184"/>
      <c r="L12" s="184"/>
      <c r="M12" s="184"/>
      <c r="N12" s="184"/>
      <c r="O12" s="184"/>
      <c r="P12" s="185"/>
    </row>
    <row r="13" spans="1:17" ht="38.25" customHeight="1" thickBot="1" x14ac:dyDescent="0.25">
      <c r="A13" s="4" t="s">
        <v>70</v>
      </c>
      <c r="B13" s="174" t="s">
        <v>95</v>
      </c>
      <c r="C13" s="175"/>
      <c r="D13" s="175"/>
      <c r="E13" s="175"/>
      <c r="F13" s="175"/>
      <c r="G13" s="175"/>
      <c r="H13" s="175"/>
      <c r="I13" s="175"/>
      <c r="J13" s="175"/>
      <c r="K13" s="175"/>
      <c r="L13" s="175"/>
      <c r="M13" s="175"/>
      <c r="N13" s="175"/>
      <c r="O13" s="175"/>
      <c r="P13" s="186"/>
    </row>
    <row r="14" spans="1:17" ht="26.25" customHeight="1" thickBot="1" x14ac:dyDescent="0.25">
      <c r="A14" s="3" t="s">
        <v>71</v>
      </c>
      <c r="B14" s="183" t="s">
        <v>82</v>
      </c>
      <c r="C14" s="184"/>
      <c r="D14" s="184"/>
      <c r="E14" s="184"/>
      <c r="F14" s="184"/>
      <c r="G14" s="184"/>
      <c r="H14" s="184"/>
      <c r="I14" s="184"/>
      <c r="J14" s="184"/>
      <c r="K14" s="184"/>
      <c r="L14" s="184"/>
      <c r="M14" s="184"/>
      <c r="N14" s="184"/>
      <c r="O14" s="184"/>
      <c r="P14" s="185"/>
    </row>
    <row r="15" spans="1:17" ht="36.75" customHeight="1" thickBot="1" x14ac:dyDescent="0.25">
      <c r="A15" s="5" t="s">
        <v>91</v>
      </c>
      <c r="B15" s="174" t="s">
        <v>92</v>
      </c>
      <c r="C15" s="175"/>
      <c r="D15" s="175"/>
      <c r="E15" s="175"/>
      <c r="F15" s="175"/>
      <c r="G15" s="175"/>
      <c r="H15" s="175"/>
      <c r="I15" s="175"/>
      <c r="J15" s="175"/>
      <c r="K15" s="175"/>
      <c r="L15" s="175"/>
      <c r="M15" s="175"/>
      <c r="N15" s="175"/>
      <c r="O15" s="175"/>
      <c r="P15" s="186"/>
    </row>
    <row r="16" spans="1:17" ht="38.25" customHeight="1" thickBot="1" x14ac:dyDescent="0.25">
      <c r="A16" s="5" t="s">
        <v>90</v>
      </c>
      <c r="B16" s="183" t="s">
        <v>87</v>
      </c>
      <c r="C16" s="184"/>
      <c r="D16" s="184"/>
      <c r="E16" s="184"/>
      <c r="F16" s="184"/>
      <c r="G16" s="184"/>
      <c r="H16" s="184"/>
      <c r="I16" s="184"/>
      <c r="J16" s="184"/>
      <c r="K16" s="184"/>
      <c r="L16" s="184"/>
      <c r="M16" s="184"/>
      <c r="N16" s="184"/>
      <c r="O16" s="184"/>
      <c r="P16" s="185"/>
    </row>
    <row r="17" spans="1:16" ht="64.5" customHeight="1" thickBot="1" x14ac:dyDescent="0.25">
      <c r="A17" s="2" t="s">
        <v>66</v>
      </c>
      <c r="B17" s="174" t="s">
        <v>88</v>
      </c>
      <c r="C17" s="175"/>
      <c r="D17" s="175"/>
      <c r="E17" s="175"/>
      <c r="F17" s="175"/>
      <c r="G17" s="175"/>
      <c r="H17" s="175"/>
      <c r="I17" s="175"/>
      <c r="J17" s="175"/>
      <c r="K17" s="175"/>
      <c r="L17" s="175"/>
      <c r="M17" s="175"/>
      <c r="N17" s="175"/>
      <c r="O17" s="175"/>
      <c r="P17" s="186"/>
    </row>
    <row r="18" spans="1:16" ht="32.25" customHeight="1" thickBot="1" x14ac:dyDescent="0.25">
      <c r="A18" s="2" t="s">
        <v>72</v>
      </c>
      <c r="B18" s="183" t="s">
        <v>0</v>
      </c>
      <c r="C18" s="184"/>
      <c r="D18" s="184"/>
      <c r="E18" s="184"/>
      <c r="F18" s="184"/>
      <c r="G18" s="184"/>
      <c r="H18" s="184"/>
      <c r="I18" s="184"/>
      <c r="J18" s="184"/>
      <c r="K18" s="184"/>
      <c r="L18" s="184"/>
      <c r="M18" s="184"/>
      <c r="N18" s="184"/>
      <c r="O18" s="184"/>
      <c r="P18" s="185"/>
    </row>
    <row r="19" spans="1:16" ht="21.95" customHeight="1" x14ac:dyDescent="0.2">
      <c r="A19" s="180" t="s">
        <v>97</v>
      </c>
      <c r="B19" s="174" t="s">
        <v>100</v>
      </c>
      <c r="C19" s="175"/>
      <c r="D19" s="175"/>
      <c r="E19" s="175"/>
      <c r="F19" s="175"/>
      <c r="G19" s="175"/>
      <c r="H19" s="175"/>
      <c r="I19" s="175"/>
      <c r="J19" s="175"/>
      <c r="K19" s="175"/>
      <c r="L19" s="175"/>
      <c r="M19" s="175"/>
      <c r="N19" s="175"/>
      <c r="O19" s="175"/>
      <c r="P19" s="176"/>
    </row>
    <row r="20" spans="1:16" ht="21.95" customHeight="1" x14ac:dyDescent="0.2">
      <c r="A20" s="181"/>
      <c r="B20" s="174" t="s">
        <v>99</v>
      </c>
      <c r="C20" s="175"/>
      <c r="D20" s="175"/>
      <c r="E20" s="175"/>
      <c r="F20" s="175"/>
      <c r="G20" s="175"/>
      <c r="H20" s="175"/>
      <c r="I20" s="175"/>
      <c r="J20" s="175"/>
      <c r="K20" s="175"/>
      <c r="L20" s="175"/>
      <c r="M20" s="175"/>
      <c r="N20" s="175"/>
      <c r="O20" s="175"/>
      <c r="P20" s="176"/>
    </row>
    <row r="21" spans="1:16" ht="21.95" customHeight="1" x14ac:dyDescent="0.2">
      <c r="A21" s="181"/>
      <c r="B21" s="174" t="s">
        <v>101</v>
      </c>
      <c r="C21" s="175"/>
      <c r="D21" s="175"/>
      <c r="E21" s="175"/>
      <c r="F21" s="175"/>
      <c r="G21" s="175"/>
      <c r="H21" s="175"/>
      <c r="I21" s="175"/>
      <c r="J21" s="175"/>
      <c r="K21" s="175"/>
      <c r="L21" s="175"/>
      <c r="M21" s="175"/>
      <c r="N21" s="175"/>
      <c r="O21" s="175"/>
      <c r="P21" s="176"/>
    </row>
    <row r="22" spans="1:16" ht="21.95" customHeight="1" x14ac:dyDescent="0.2">
      <c r="A22" s="181"/>
      <c r="B22" s="174" t="s">
        <v>102</v>
      </c>
      <c r="C22" s="175"/>
      <c r="D22" s="175"/>
      <c r="E22" s="175"/>
      <c r="F22" s="175"/>
      <c r="G22" s="175"/>
      <c r="H22" s="175"/>
      <c r="I22" s="175"/>
      <c r="J22" s="175"/>
      <c r="K22" s="175"/>
      <c r="L22" s="175"/>
      <c r="M22" s="175"/>
      <c r="N22" s="175"/>
      <c r="O22" s="175"/>
      <c r="P22" s="176"/>
    </row>
    <row r="23" spans="1:16" ht="21.95" customHeight="1" thickBot="1" x14ac:dyDescent="0.25">
      <c r="A23" s="182"/>
      <c r="B23" s="177" t="s">
        <v>94</v>
      </c>
      <c r="C23" s="178"/>
      <c r="D23" s="178"/>
      <c r="E23" s="178"/>
      <c r="F23" s="178"/>
      <c r="G23" s="178"/>
      <c r="H23" s="178"/>
      <c r="I23" s="178"/>
      <c r="J23" s="178"/>
      <c r="K23" s="178"/>
      <c r="L23" s="178"/>
      <c r="M23" s="178"/>
      <c r="N23" s="178"/>
      <c r="O23" s="178"/>
      <c r="P23" s="179"/>
    </row>
    <row r="24" spans="1:16" x14ac:dyDescent="0.2">
      <c r="P24" s="24"/>
    </row>
    <row r="25" spans="1:16" x14ac:dyDescent="0.2">
      <c r="P25" s="24"/>
    </row>
    <row r="29" spans="1:16" x14ac:dyDescent="0.2">
      <c r="K29" s="24"/>
    </row>
    <row r="30" spans="1:16" x14ac:dyDescent="0.2">
      <c r="K30" s="24"/>
    </row>
  </sheetData>
  <mergeCells count="24">
    <mergeCell ref="A1:P1"/>
    <mergeCell ref="A2:P2"/>
    <mergeCell ref="A6:P6"/>
    <mergeCell ref="B7:P7"/>
    <mergeCell ref="B3:P3"/>
    <mergeCell ref="B4:P4"/>
    <mergeCell ref="B5:P5"/>
    <mergeCell ref="B18:P18"/>
    <mergeCell ref="B14:P14"/>
    <mergeCell ref="B12:P12"/>
    <mergeCell ref="B8:P8"/>
    <mergeCell ref="B11:P11"/>
    <mergeCell ref="B9:P9"/>
    <mergeCell ref="B15:P15"/>
    <mergeCell ref="B17:P17"/>
    <mergeCell ref="B16:P16"/>
    <mergeCell ref="B10:P10"/>
    <mergeCell ref="B13:P13"/>
    <mergeCell ref="B21:P21"/>
    <mergeCell ref="B22:P22"/>
    <mergeCell ref="B23:P23"/>
    <mergeCell ref="A19:A23"/>
    <mergeCell ref="B20:P20"/>
    <mergeCell ref="B19:P19"/>
  </mergeCells>
  <pageMargins left="0.7" right="0.7" top="0.75" bottom="0.75" header="0.3" footer="0.3"/>
  <pageSetup scale="48" orientation="landscape" verticalDpi="4"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4</vt:i4>
      </vt:variant>
    </vt:vector>
  </HeadingPairs>
  <TitlesOfParts>
    <vt:vector size="9" baseType="lpstr">
      <vt:lpstr>List of Wells - Blank</vt:lpstr>
      <vt:lpstr>Base Map</vt:lpstr>
      <vt:lpstr>Water Wells</vt:lpstr>
      <vt:lpstr>List of Wells - Example</vt:lpstr>
      <vt:lpstr>Instructions</vt:lpstr>
      <vt:lpstr>'Base Map'!Print_Area</vt:lpstr>
      <vt:lpstr>'List of Wells - Blank'!Print_Area</vt:lpstr>
      <vt:lpstr>'Water Wells'!Print_Area</vt:lpstr>
      <vt:lpstr>'List of Wells - Blank'!Print_Titles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2013-03-20T13:15:29Z</dcterms:created>
  <dcterms:modified xsi:type="dcterms:W3CDTF">2018-04-13T13:04:50Z</dcterms:modified>
</cp:coreProperties>
</file>