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240" yWindow="45" windowWidth="15600" windowHeight="11760"/>
  </bookViews>
  <sheets>
    <sheet name="Data" sheetId="1" r:id="rId1"/>
    <sheet name="Lookup" sheetId="2" state="hidden" r:id="rId2"/>
  </sheets>
  <definedNames>
    <definedName name="LookupRange">Lookup!$A:$A,Lookup!$C:$C,Lookup!$E:$E</definedName>
  </definedNames>
  <calcPr calcId="152511"/>
</workbook>
</file>

<file path=xl/calcChain.xml><?xml version="1.0" encoding="utf-8"?>
<calcChain xmlns="http://schemas.openxmlformats.org/spreadsheetml/2006/main">
  <c r="A19" i="1" l="1"/>
  <c r="A15" i="1"/>
  <c r="A17" i="1"/>
</calcChain>
</file>

<file path=xl/sharedStrings.xml><?xml version="1.0" encoding="utf-8"?>
<sst xmlns="http://schemas.openxmlformats.org/spreadsheetml/2006/main" count="42" uniqueCount="38">
  <si>
    <t>easting 
+E/-W  (ft)</t>
  </si>
  <si>
    <t>northing 
+N/-S  (ft)</t>
  </si>
  <si>
    <t>measured depth
(ft)</t>
  </si>
  <si>
    <t>true vertical depth
(ft)</t>
  </si>
  <si>
    <t>inclination (°)</t>
  </si>
  <si>
    <t>azimuth (°)</t>
  </si>
  <si>
    <t>Header Information</t>
  </si>
  <si>
    <t>Operator Name</t>
  </si>
  <si>
    <t>Operator Number</t>
  </si>
  <si>
    <t>Well Name and Number</t>
  </si>
  <si>
    <t>Citing Type: Planned or Actual</t>
  </si>
  <si>
    <t>Location: QQ SEC TWP RGE</t>
  </si>
  <si>
    <t>API Number (if available)</t>
  </si>
  <si>
    <t>North Reference</t>
  </si>
  <si>
    <t>RetunValue</t>
  </si>
  <si>
    <t>Grid Type</t>
  </si>
  <si>
    <t>ReturnValue</t>
  </si>
  <si>
    <t>SPCS-Colorado Central-NAD27</t>
  </si>
  <si>
    <t>SPCS-Colorado Central-NAD83</t>
  </si>
  <si>
    <t>SPCS-Colorado North-NAD27</t>
  </si>
  <si>
    <t>SPCS-Colorado North-NAD83</t>
  </si>
  <si>
    <t>SPCS-Colorado South-NAD27</t>
  </si>
  <si>
    <t>SPCS-Colorado South-NAD83</t>
  </si>
  <si>
    <t>UTM-Zone 12 NAD27</t>
  </si>
  <si>
    <t>UTM-Zone 12 NAD83</t>
  </si>
  <si>
    <t>UTM-Zone 13 NAD83</t>
  </si>
  <si>
    <t>UTM-Zone 13 NAD27</t>
  </si>
  <si>
    <t>Grid</t>
  </si>
  <si>
    <t>True</t>
  </si>
  <si>
    <t>Deviation Indicator</t>
  </si>
  <si>
    <t>Directional</t>
  </si>
  <si>
    <t>High Angle</t>
  </si>
  <si>
    <t>Horizontal</t>
  </si>
  <si>
    <t>PLANNED</t>
  </si>
  <si>
    <t xml:space="preserve">SWNW SEC 4 T4S R65W </t>
  </si>
  <si>
    <t>VERSION</t>
  </si>
  <si>
    <t>JAMASO 4-65 5-6-8</t>
  </si>
  <si>
    <t>BISON EXPLORATION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</si>
</sst>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4" fillId="0" borderId="0" applyNumberFormat="0" applyFill="0" applyBorder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7" applyNumberFormat="0" applyAlignment="0" applyProtection="0"/>
    <xf numFmtId="0" fontId="12" fillId="7" borderId="8" applyNumberFormat="0" applyAlignment="0" applyProtection="0"/>
    <xf numFmtId="0" fontId="13" fillId="7" borderId="7" applyNumberFormat="0" applyAlignment="0" applyProtection="0"/>
    <xf numFmtId="0" fontId="14" fillId="0" borderId="9" applyNumberFormat="0" applyFill="0" applyAlignment="0" applyProtection="0"/>
    <xf numFmtId="0" fontId="15" fillId="8" borderId="10" applyNumberFormat="0" applyAlignment="0" applyProtection="0"/>
    <xf numFmtId="0" fontId="16" fillId="0" borderId="0" applyNumberFormat="0" applyFill="0" applyBorder="0" applyAlignment="0" applyProtection="0"/>
    <xf numFmtId="0" fontId="3" fillId="9" borderId="11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12" applyNumberFormat="0" applyFill="0" applyAlignment="0" applyProtection="0"/>
    <xf numFmtId="0" fontId="19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9" fillId="33" borderId="0" applyNumberFormat="0" applyBorder="0" applyAlignment="0" applyProtection="0"/>
  </cellStyleXfs>
  <cellXfs count="23">
    <xf numFmtId="0" fontId="0" fillId="0" borderId="0" xfId="0"/>
    <xf numFmtId="0" fontId="0" fillId="0" borderId="0" xfId="0" applyAlignment="1"/>
    <xf numFmtId="0" fontId="0" fillId="0" borderId="0" xfId="0" applyFill="1"/>
    <xf numFmtId="0" fontId="1" fillId="0" borderId="0" xfId="0" applyFont="1" applyAlignment="1"/>
    <xf numFmtId="0" fontId="0" fillId="2" borderId="1" xfId="0" applyFill="1" applyBorder="1" applyAlignment="1">
      <alignment horizontal="center" wrapText="1"/>
    </xf>
    <xf numFmtId="0" fontId="2" fillId="0" borderId="1" xfId="0" applyFont="1" applyBorder="1" applyAlignment="1"/>
    <xf numFmtId="0" fontId="0" fillId="2" borderId="0" xfId="0" applyFont="1" applyFill="1"/>
    <xf numFmtId="0" fontId="0" fillId="2" borderId="0" xfId="0" applyFont="1" applyFill="1" applyBorder="1"/>
    <xf numFmtId="0" fontId="0" fillId="2" borderId="2" xfId="0" applyFont="1" applyFill="1" applyBorder="1"/>
    <xf numFmtId="0" fontId="0" fillId="0" borderId="3" xfId="0" applyBorder="1"/>
    <xf numFmtId="0" fontId="0" fillId="0" borderId="2" xfId="0" applyFont="1" applyBorder="1" applyAlignment="1">
      <alignment horizontal="left"/>
    </xf>
    <xf numFmtId="0" fontId="0" fillId="0" borderId="2" xfId="0" applyBorder="1"/>
    <xf numFmtId="0" fontId="0" fillId="2" borderId="2" xfId="0" applyFill="1" applyBorder="1"/>
    <xf numFmtId="0" fontId="0" fillId="0" borderId="0" xfId="0" applyFill="1" applyBorder="1"/>
    <xf numFmtId="0" fontId="0" fillId="2" borderId="0" xfId="0" applyFill="1"/>
    <xf numFmtId="0" fontId="0" fillId="0" borderId="0" xfId="0" applyProtection="1">
      <protection hidden="1"/>
    </xf>
    <xf numFmtId="49" fontId="0" fillId="0" borderId="0" xfId="0" applyNumberFormat="1" applyProtection="1">
      <protection hidden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16" fmlaLink="Lookup!$F$2" fmlaRange="Lookup!$E$2:$E$5" noThreeD="1" sel="4" val="0"/>
</file>

<file path=xl/ctrlProps/ctrlProp2.xml><?xml version="1.0" encoding="utf-8"?>
<formControlPr xmlns="http://schemas.microsoft.com/office/spreadsheetml/2009/9/main" objectType="Drop" dropStyle="combo" dx="16" fmlaLink="Lookup!$D$2" fmlaRange="Lookup!$C$2:$C$12" noThreeD="1" sel="0" val="0"/>
</file>

<file path=xl/ctrlProps/ctrlProp3.xml><?xml version="1.0" encoding="utf-8"?>
<formControlPr xmlns="http://schemas.microsoft.com/office/spreadsheetml/2009/9/main" objectType="Drop" dropStyle="combo" dx="16" fmlaLink="Lookup!$B$2" fmlaRange="Lookup!$A$2:$A$4" noThreeD="1" sel="2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123825</xdr:rowOff>
        </xdr:from>
        <xdr:to>
          <xdr:col>0</xdr:col>
          <xdr:colOff>1695450</xdr:colOff>
          <xdr:row>14</xdr:row>
          <xdr:rowOff>114300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123825</xdr:rowOff>
        </xdr:from>
        <xdr:to>
          <xdr:col>0</xdr:col>
          <xdr:colOff>1695450</xdr:colOff>
          <xdr:row>18</xdr:row>
          <xdr:rowOff>171450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123825</xdr:rowOff>
        </xdr:from>
        <xdr:to>
          <xdr:col>0</xdr:col>
          <xdr:colOff>1695450</xdr:colOff>
          <xdr:row>16</xdr:row>
          <xdr:rowOff>114300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00B0F0"/>
  </sheetPr>
  <dimension ref="A1:L255"/>
  <sheetViews>
    <sheetView tabSelected="1" view="pageBreakPreview" zoomScaleNormal="100" zoomScaleSheetLayoutView="100" workbookViewId="0">
      <selection activeCell="B5" sqref="B5"/>
    </sheetView>
  </sheetViews>
  <sheetFormatPr defaultRowHeight="15" x14ac:dyDescent="0.25"/>
  <cols>
    <col min="1" max="1" width="38.28515625" customWidth="1"/>
    <col min="2" max="2" width="13.85546875" style="2" customWidth="1"/>
    <col min="3" max="3" width="12.7109375" customWidth="1"/>
    <col min="4" max="5" width="10.5703125" customWidth="1"/>
    <col min="6" max="6" width="10.85546875" customWidth="1"/>
    <col min="7" max="7" width="10.42578125" customWidth="1"/>
    <col min="11" max="11" width="43.28515625" customWidth="1"/>
  </cols>
  <sheetData>
    <row r="1" spans="1:12" s="1" customFormat="1" ht="63" thickBot="1" x14ac:dyDescent="0.45">
      <c r="A1" s="5" t="s">
        <v>6</v>
      </c>
      <c r="B1" s="4" t="s">
        <v>2</v>
      </c>
      <c r="C1" s="4" t="s">
        <v>4</v>
      </c>
      <c r="D1" s="4" t="s">
        <v>5</v>
      </c>
      <c r="E1" s="4" t="s">
        <v>3</v>
      </c>
      <c r="F1" s="4" t="s">
        <v>1</v>
      </c>
      <c r="G1" s="4" t="s">
        <v>0</v>
      </c>
      <c r="K1" s="3"/>
    </row>
    <row r="2" spans="1:12" ht="15.75" thickBot="1" x14ac:dyDescent="0.3">
      <c r="A2" s="8" t="s">
        <v>7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</row>
    <row r="3" spans="1:12" ht="15.75" thickBot="1" x14ac:dyDescent="0.3">
      <c r="A3" s="9" t="s">
        <v>37</v>
      </c>
      <c r="B3">
        <v>1600</v>
      </c>
      <c r="C3">
        <v>1</v>
      </c>
      <c r="D3">
        <v>257.95999999999998</v>
      </c>
      <c r="E3">
        <v>1599.99</v>
      </c>
      <c r="F3">
        <v>-0.09</v>
      </c>
      <c r="G3">
        <v>-0.43</v>
      </c>
      <c r="K3" t="s">
        <v>35</v>
      </c>
      <c r="L3">
        <v>2</v>
      </c>
    </row>
    <row r="4" spans="1:12" ht="15.75" thickBot="1" x14ac:dyDescent="0.3">
      <c r="A4" s="6" t="s">
        <v>8</v>
      </c>
      <c r="B4">
        <v>1700</v>
      </c>
      <c r="C4">
        <v>3</v>
      </c>
      <c r="D4">
        <v>257.95999999999998</v>
      </c>
      <c r="E4">
        <v>1699.93</v>
      </c>
      <c r="F4">
        <v>-0.82</v>
      </c>
      <c r="G4">
        <v>-3.84</v>
      </c>
    </row>
    <row r="5" spans="1:12" ht="15.75" thickBot="1" x14ac:dyDescent="0.3">
      <c r="A5" s="10"/>
      <c r="B5">
        <v>1800</v>
      </c>
      <c r="C5">
        <v>3.4550000000000001</v>
      </c>
      <c r="D5">
        <v>257.95999999999998</v>
      </c>
      <c r="E5">
        <v>1799.75</v>
      </c>
      <c r="F5">
        <v>-2.06</v>
      </c>
      <c r="G5">
        <v>-9.65</v>
      </c>
    </row>
    <row r="6" spans="1:12" ht="15.75" thickBot="1" x14ac:dyDescent="0.3">
      <c r="A6" s="7" t="s">
        <v>9</v>
      </c>
      <c r="B6">
        <v>1900</v>
      </c>
      <c r="C6">
        <v>3.4550000000000001</v>
      </c>
      <c r="D6">
        <v>257.95999999999998</v>
      </c>
      <c r="E6">
        <v>1899.57</v>
      </c>
      <c r="F6">
        <v>-3.31</v>
      </c>
      <c r="G6">
        <v>-15.54</v>
      </c>
    </row>
    <row r="7" spans="1:12" ht="15.75" thickBot="1" x14ac:dyDescent="0.3">
      <c r="A7" s="11" t="s">
        <v>36</v>
      </c>
      <c r="B7">
        <v>2000</v>
      </c>
      <c r="C7">
        <v>3.4550000000000001</v>
      </c>
      <c r="D7">
        <v>257.95999999999998</v>
      </c>
      <c r="E7">
        <v>1999.39</v>
      </c>
      <c r="F7">
        <v>-4.57</v>
      </c>
      <c r="G7">
        <v>-21.43</v>
      </c>
    </row>
    <row r="8" spans="1:12" ht="15.75" thickBot="1" x14ac:dyDescent="0.3">
      <c r="A8" s="14" t="s">
        <v>12</v>
      </c>
      <c r="B8">
        <v>2100</v>
      </c>
      <c r="C8">
        <v>3.4550000000000001</v>
      </c>
      <c r="D8">
        <v>257.95999999999998</v>
      </c>
      <c r="E8">
        <v>2099.21</v>
      </c>
      <c r="F8">
        <v>-5.83</v>
      </c>
      <c r="G8">
        <v>-27.33</v>
      </c>
    </row>
    <row r="9" spans="1:12" ht="15.75" thickBot="1" x14ac:dyDescent="0.3">
      <c r="A9" s="11"/>
      <c r="B9">
        <v>2200</v>
      </c>
      <c r="C9">
        <v>3.4550000000000001</v>
      </c>
      <c r="D9">
        <v>257.95999999999998</v>
      </c>
      <c r="E9">
        <v>2199.02</v>
      </c>
      <c r="F9">
        <v>-7.09</v>
      </c>
      <c r="G9">
        <v>-33.22</v>
      </c>
    </row>
    <row r="10" spans="1:12" ht="15.75" thickBot="1" x14ac:dyDescent="0.3">
      <c r="A10" s="12" t="s">
        <v>11</v>
      </c>
      <c r="B10">
        <v>2300</v>
      </c>
      <c r="C10">
        <v>3.4550000000000001</v>
      </c>
      <c r="D10">
        <v>257.95999999999998</v>
      </c>
      <c r="E10">
        <v>2298.84</v>
      </c>
      <c r="F10">
        <v>-8.34</v>
      </c>
      <c r="G10">
        <v>-39.11</v>
      </c>
    </row>
    <row r="11" spans="1:12" ht="15.75" thickBot="1" x14ac:dyDescent="0.3">
      <c r="A11" s="13" t="s">
        <v>34</v>
      </c>
      <c r="B11">
        <v>2400</v>
      </c>
      <c r="C11">
        <v>3.4550000000000001</v>
      </c>
      <c r="D11">
        <v>257.95999999999998</v>
      </c>
      <c r="E11">
        <v>2398.66</v>
      </c>
      <c r="F11">
        <v>-9.6</v>
      </c>
      <c r="G11">
        <v>-45.01</v>
      </c>
    </row>
    <row r="12" spans="1:12" ht="15.75" thickBot="1" x14ac:dyDescent="0.3">
      <c r="A12" s="12" t="s">
        <v>10</v>
      </c>
      <c r="B12">
        <v>2499.9899999999998</v>
      </c>
      <c r="C12">
        <v>3.4550000000000001</v>
      </c>
      <c r="D12">
        <v>257.95999999999998</v>
      </c>
      <c r="E12">
        <v>2498.48</v>
      </c>
      <c r="F12">
        <v>-10.86</v>
      </c>
      <c r="G12">
        <v>-50.9</v>
      </c>
    </row>
    <row r="13" spans="1:12" ht="15.75" thickBot="1" x14ac:dyDescent="0.3">
      <c r="A13" s="11" t="s">
        <v>33</v>
      </c>
      <c r="B13">
        <v>2599.9899999999998</v>
      </c>
      <c r="C13">
        <v>3.4550000000000001</v>
      </c>
      <c r="D13">
        <v>257.95999999999998</v>
      </c>
      <c r="E13">
        <v>2598.3000000000002</v>
      </c>
      <c r="F13">
        <v>-12.11</v>
      </c>
      <c r="G13">
        <v>-56.8</v>
      </c>
    </row>
    <row r="14" spans="1:12" ht="15.75" thickBot="1" x14ac:dyDescent="0.3">
      <c r="A14" s="12" t="s">
        <v>29</v>
      </c>
      <c r="B14">
        <v>2699.99</v>
      </c>
      <c r="C14">
        <v>3.4550000000000001</v>
      </c>
      <c r="D14">
        <v>257.95999999999998</v>
      </c>
      <c r="E14">
        <v>2698.11</v>
      </c>
      <c r="F14">
        <v>-13.37</v>
      </c>
      <c r="G14">
        <v>-62.69</v>
      </c>
    </row>
    <row r="15" spans="1:12" ht="15.75" thickBot="1" x14ac:dyDescent="0.3">
      <c r="A15" t="str">
        <f>INDEX(Lookup!E2:E5,Lookup!F2)</f>
        <v>Horizontal</v>
      </c>
      <c r="B15">
        <v>2799.99</v>
      </c>
      <c r="C15">
        <v>3.4550000000000001</v>
      </c>
      <c r="D15">
        <v>257.95999999999998</v>
      </c>
      <c r="E15">
        <v>2797.93</v>
      </c>
      <c r="F15">
        <v>-14.63</v>
      </c>
      <c r="G15">
        <v>-68.58</v>
      </c>
    </row>
    <row r="16" spans="1:12" ht="15.75" thickBot="1" x14ac:dyDescent="0.3">
      <c r="A16" s="12" t="s">
        <v>13</v>
      </c>
      <c r="B16">
        <v>2899.99</v>
      </c>
      <c r="C16">
        <v>3.4550000000000001</v>
      </c>
      <c r="D16">
        <v>257.95999999999998</v>
      </c>
      <c r="E16">
        <v>2897.75</v>
      </c>
      <c r="F16">
        <v>-15.89</v>
      </c>
      <c r="G16">
        <v>-74.48</v>
      </c>
    </row>
    <row r="17" spans="1:7" ht="15.75" thickBot="1" x14ac:dyDescent="0.3">
      <c r="A17" t="str">
        <f>INDEX(Lookup!A2:A4,Lookup!B2)</f>
        <v>True</v>
      </c>
      <c r="B17">
        <v>2999.99</v>
      </c>
      <c r="C17">
        <v>3.4550000000000001</v>
      </c>
      <c r="D17">
        <v>257.95999999999998</v>
      </c>
      <c r="E17">
        <v>2997.57</v>
      </c>
      <c r="F17">
        <v>-17.14</v>
      </c>
      <c r="G17">
        <v>-80.37</v>
      </c>
    </row>
    <row r="18" spans="1:7" ht="15.75" thickBot="1" x14ac:dyDescent="0.3">
      <c r="A18" s="12" t="s">
        <v>15</v>
      </c>
      <c r="B18">
        <v>3099.99</v>
      </c>
      <c r="C18">
        <v>3.4550000000000001</v>
      </c>
      <c r="D18">
        <v>257.95999999999998</v>
      </c>
      <c r="E18">
        <v>3097.39</v>
      </c>
      <c r="F18">
        <v>-18.399999999999999</v>
      </c>
      <c r="G18">
        <v>-86.27</v>
      </c>
    </row>
    <row r="19" spans="1:7" x14ac:dyDescent="0.25">
      <c r="A19" t="e">
        <f>INDEX(Lookup!C2:C12,Lookup!D2)</f>
        <v>#VALUE!</v>
      </c>
      <c r="B19">
        <v>3199.99</v>
      </c>
      <c r="C19">
        <v>3.4550000000000001</v>
      </c>
      <c r="D19">
        <v>257.95999999999998</v>
      </c>
      <c r="E19">
        <v>3197.2</v>
      </c>
      <c r="F19">
        <v>-19.66</v>
      </c>
      <c r="G19">
        <v>-92.16</v>
      </c>
    </row>
    <row r="20" spans="1:7" x14ac:dyDescent="0.25">
      <c r="B20">
        <v>3299.99</v>
      </c>
      <c r="C20">
        <v>3.4550000000000001</v>
      </c>
      <c r="D20">
        <v>257.95999999999998</v>
      </c>
      <c r="E20">
        <v>3297.02</v>
      </c>
      <c r="F20">
        <v>-20.91</v>
      </c>
      <c r="G20">
        <v>-98.05</v>
      </c>
    </row>
    <row r="21" spans="1:7" x14ac:dyDescent="0.25">
      <c r="B21">
        <v>3399.99</v>
      </c>
      <c r="C21">
        <v>3.4550000000000001</v>
      </c>
      <c r="D21">
        <v>257.95999999999998</v>
      </c>
      <c r="E21">
        <v>3396.84</v>
      </c>
      <c r="F21">
        <v>-22.17</v>
      </c>
      <c r="G21">
        <v>-103.95</v>
      </c>
    </row>
    <row r="22" spans="1:7" x14ac:dyDescent="0.25">
      <c r="B22">
        <v>3499.99</v>
      </c>
      <c r="C22">
        <v>3.4550000000000001</v>
      </c>
      <c r="D22">
        <v>257.95999999999998</v>
      </c>
      <c r="E22">
        <v>3496.66</v>
      </c>
      <c r="F22">
        <v>-23.43</v>
      </c>
      <c r="G22">
        <v>-109.84</v>
      </c>
    </row>
    <row r="23" spans="1:7" x14ac:dyDescent="0.25">
      <c r="B23">
        <v>3599.99</v>
      </c>
      <c r="C23">
        <v>3.4550000000000001</v>
      </c>
      <c r="D23">
        <v>257.95999999999998</v>
      </c>
      <c r="E23">
        <v>3596.48</v>
      </c>
      <c r="F23">
        <v>-24.69</v>
      </c>
      <c r="G23">
        <v>-115.74</v>
      </c>
    </row>
    <row r="24" spans="1:7" x14ac:dyDescent="0.25">
      <c r="B24">
        <v>3699.99</v>
      </c>
      <c r="C24">
        <v>3.4550000000000001</v>
      </c>
      <c r="D24">
        <v>257.95999999999998</v>
      </c>
      <c r="E24">
        <v>3696.29</v>
      </c>
      <c r="F24">
        <v>-25.94</v>
      </c>
      <c r="G24">
        <v>-121.63</v>
      </c>
    </row>
    <row r="25" spans="1:7" x14ac:dyDescent="0.25">
      <c r="B25">
        <v>3799.99</v>
      </c>
      <c r="C25">
        <v>3.4550000000000001</v>
      </c>
      <c r="D25">
        <v>257.95999999999998</v>
      </c>
      <c r="E25">
        <v>3796.11</v>
      </c>
      <c r="F25">
        <v>-27.2</v>
      </c>
      <c r="G25">
        <v>-127.52</v>
      </c>
    </row>
    <row r="26" spans="1:7" x14ac:dyDescent="0.25">
      <c r="B26">
        <v>3899.99</v>
      </c>
      <c r="C26">
        <v>3.4550000000000001</v>
      </c>
      <c r="D26">
        <v>257.95999999999998</v>
      </c>
      <c r="E26">
        <v>3895.93</v>
      </c>
      <c r="F26">
        <v>-28.46</v>
      </c>
      <c r="G26">
        <v>-133.41999999999999</v>
      </c>
    </row>
    <row r="27" spans="1:7" x14ac:dyDescent="0.25">
      <c r="B27">
        <v>3999.99</v>
      </c>
      <c r="C27">
        <v>3.4550000000000001</v>
      </c>
      <c r="D27">
        <v>257.95999999999998</v>
      </c>
      <c r="E27">
        <v>3995.75</v>
      </c>
      <c r="F27">
        <v>-29.71</v>
      </c>
      <c r="G27">
        <v>-139.31</v>
      </c>
    </row>
    <row r="28" spans="1:7" x14ac:dyDescent="0.25">
      <c r="B28">
        <v>4099.99</v>
      </c>
      <c r="C28">
        <v>3.4550000000000001</v>
      </c>
      <c r="D28">
        <v>257.95999999999998</v>
      </c>
      <c r="E28">
        <v>4095.57</v>
      </c>
      <c r="F28">
        <v>-30.97</v>
      </c>
      <c r="G28">
        <v>-145.21</v>
      </c>
    </row>
    <row r="29" spans="1:7" x14ac:dyDescent="0.25">
      <c r="B29">
        <v>4199.99</v>
      </c>
      <c r="C29">
        <v>3.4550000000000001</v>
      </c>
      <c r="D29">
        <v>257.95999999999998</v>
      </c>
      <c r="E29">
        <v>4195.38</v>
      </c>
      <c r="F29">
        <v>-32.229999999999997</v>
      </c>
      <c r="G29">
        <v>-151.1</v>
      </c>
    </row>
    <row r="30" spans="1:7" x14ac:dyDescent="0.25">
      <c r="B30">
        <v>4299.99</v>
      </c>
      <c r="C30">
        <v>3.4550000000000001</v>
      </c>
      <c r="D30">
        <v>257.95999999999998</v>
      </c>
      <c r="E30">
        <v>4295.2</v>
      </c>
      <c r="F30">
        <v>-33.49</v>
      </c>
      <c r="G30">
        <v>-156.99</v>
      </c>
    </row>
    <row r="31" spans="1:7" x14ac:dyDescent="0.25">
      <c r="B31">
        <v>4399.99</v>
      </c>
      <c r="C31">
        <v>3.4550000000000001</v>
      </c>
      <c r="D31">
        <v>257.95999999999998</v>
      </c>
      <c r="E31">
        <v>4395.0200000000004</v>
      </c>
      <c r="F31">
        <v>-34.74</v>
      </c>
      <c r="G31">
        <v>-162.88999999999999</v>
      </c>
    </row>
    <row r="32" spans="1:7" x14ac:dyDescent="0.25">
      <c r="B32">
        <v>4499.99</v>
      </c>
      <c r="C32">
        <v>3.4550000000000001</v>
      </c>
      <c r="D32">
        <v>257.95999999999998</v>
      </c>
      <c r="E32">
        <v>4494.84</v>
      </c>
      <c r="F32">
        <v>-36</v>
      </c>
      <c r="G32">
        <v>-168.78</v>
      </c>
    </row>
    <row r="33" spans="2:7" x14ac:dyDescent="0.25">
      <c r="B33">
        <v>4599.99</v>
      </c>
      <c r="C33">
        <v>3.4550000000000001</v>
      </c>
      <c r="D33">
        <v>257.95999999999998</v>
      </c>
      <c r="E33">
        <v>4594.66</v>
      </c>
      <c r="F33">
        <v>-37.26</v>
      </c>
      <c r="G33">
        <v>-174.68</v>
      </c>
    </row>
    <row r="34" spans="2:7" x14ac:dyDescent="0.25">
      <c r="B34">
        <v>4699.99</v>
      </c>
      <c r="C34">
        <v>3.4550000000000001</v>
      </c>
      <c r="D34">
        <v>257.95999999999998</v>
      </c>
      <c r="E34">
        <v>4694.47</v>
      </c>
      <c r="F34">
        <v>-38.51</v>
      </c>
      <c r="G34">
        <v>-180.57</v>
      </c>
    </row>
    <row r="35" spans="2:7" x14ac:dyDescent="0.25">
      <c r="B35">
        <v>4799.99</v>
      </c>
      <c r="C35">
        <v>3.4550000000000001</v>
      </c>
      <c r="D35">
        <v>257.95999999999998</v>
      </c>
      <c r="E35">
        <v>4794.29</v>
      </c>
      <c r="F35">
        <v>-39.770000000000003</v>
      </c>
      <c r="G35">
        <v>-186.46</v>
      </c>
    </row>
    <row r="36" spans="2:7" x14ac:dyDescent="0.25">
      <c r="B36">
        <v>4899.99</v>
      </c>
      <c r="C36">
        <v>3.4550000000000001</v>
      </c>
      <c r="D36">
        <v>257.95999999999998</v>
      </c>
      <c r="E36">
        <v>4894.1099999999997</v>
      </c>
      <c r="F36">
        <v>-41.03</v>
      </c>
      <c r="G36">
        <v>-192.36</v>
      </c>
    </row>
    <row r="37" spans="2:7" x14ac:dyDescent="0.25">
      <c r="B37">
        <v>4999.99</v>
      </c>
      <c r="C37">
        <v>3.4550000000000001</v>
      </c>
      <c r="D37">
        <v>257.95999999999998</v>
      </c>
      <c r="E37">
        <v>4993.93</v>
      </c>
      <c r="F37">
        <v>-42.29</v>
      </c>
      <c r="G37">
        <v>-198.25</v>
      </c>
    </row>
    <row r="38" spans="2:7" x14ac:dyDescent="0.25">
      <c r="B38">
        <v>5099.99</v>
      </c>
      <c r="C38">
        <v>3.4550000000000001</v>
      </c>
      <c r="D38">
        <v>257.95999999999998</v>
      </c>
      <c r="E38">
        <v>5093.75</v>
      </c>
      <c r="F38">
        <v>-43.54</v>
      </c>
      <c r="G38">
        <v>-204.15</v>
      </c>
    </row>
    <row r="39" spans="2:7" x14ac:dyDescent="0.25">
      <c r="B39">
        <v>5199.99</v>
      </c>
      <c r="C39">
        <v>3.4550000000000001</v>
      </c>
      <c r="D39">
        <v>257.95999999999998</v>
      </c>
      <c r="E39">
        <v>5193.5600000000004</v>
      </c>
      <c r="F39">
        <v>-44.8</v>
      </c>
      <c r="G39">
        <v>-210.04</v>
      </c>
    </row>
    <row r="40" spans="2:7" x14ac:dyDescent="0.25">
      <c r="B40">
        <v>5299.99</v>
      </c>
      <c r="C40">
        <v>3.4550000000000001</v>
      </c>
      <c r="D40">
        <v>257.95999999999998</v>
      </c>
      <c r="E40">
        <v>5293.38</v>
      </c>
      <c r="F40">
        <v>-46.06</v>
      </c>
      <c r="G40">
        <v>-215.93</v>
      </c>
    </row>
    <row r="41" spans="2:7" x14ac:dyDescent="0.25">
      <c r="B41">
        <v>5399.99</v>
      </c>
      <c r="C41">
        <v>3.4550000000000001</v>
      </c>
      <c r="D41">
        <v>257.95999999999998</v>
      </c>
      <c r="E41">
        <v>5393.2</v>
      </c>
      <c r="F41">
        <v>-47.31</v>
      </c>
      <c r="G41">
        <v>-221.83</v>
      </c>
    </row>
    <row r="42" spans="2:7" x14ac:dyDescent="0.25">
      <c r="B42">
        <v>5499.99</v>
      </c>
      <c r="C42">
        <v>3.4550000000000001</v>
      </c>
      <c r="D42">
        <v>257.95999999999998</v>
      </c>
      <c r="E42">
        <v>5493.02</v>
      </c>
      <c r="F42">
        <v>-48.57</v>
      </c>
      <c r="G42">
        <v>-227.72</v>
      </c>
    </row>
    <row r="43" spans="2:7" x14ac:dyDescent="0.25">
      <c r="B43">
        <v>5599.99</v>
      </c>
      <c r="C43">
        <v>3.4550000000000001</v>
      </c>
      <c r="D43">
        <v>257.95999999999998</v>
      </c>
      <c r="E43">
        <v>5592.84</v>
      </c>
      <c r="F43">
        <v>-49.83</v>
      </c>
      <c r="G43">
        <v>-233.62</v>
      </c>
    </row>
    <row r="44" spans="2:7" x14ac:dyDescent="0.25">
      <c r="B44">
        <v>5699.99</v>
      </c>
      <c r="C44">
        <v>3.4550000000000001</v>
      </c>
      <c r="D44">
        <v>257.95999999999998</v>
      </c>
      <c r="E44">
        <v>5692.65</v>
      </c>
      <c r="F44">
        <v>-51.09</v>
      </c>
      <c r="G44">
        <v>-239.51</v>
      </c>
    </row>
    <row r="45" spans="2:7" x14ac:dyDescent="0.25">
      <c r="B45">
        <v>5799.99</v>
      </c>
      <c r="C45">
        <v>3.4550000000000001</v>
      </c>
      <c r="D45">
        <v>257.95999999999998</v>
      </c>
      <c r="E45">
        <v>5792.47</v>
      </c>
      <c r="F45">
        <v>-52.34</v>
      </c>
      <c r="G45">
        <v>-245.4</v>
      </c>
    </row>
    <row r="46" spans="2:7" x14ac:dyDescent="0.25">
      <c r="B46">
        <v>5899.99</v>
      </c>
      <c r="C46">
        <v>3.4550000000000001</v>
      </c>
      <c r="D46">
        <v>257.95999999999998</v>
      </c>
      <c r="E46">
        <v>5892.29</v>
      </c>
      <c r="F46">
        <v>-53.6</v>
      </c>
      <c r="G46">
        <v>-251.3</v>
      </c>
    </row>
    <row r="47" spans="2:7" x14ac:dyDescent="0.25">
      <c r="B47">
        <v>5999.99</v>
      </c>
      <c r="C47">
        <v>3.4550000000000001</v>
      </c>
      <c r="D47">
        <v>257.95999999999998</v>
      </c>
      <c r="E47">
        <v>5992.11</v>
      </c>
      <c r="F47">
        <v>-54.86</v>
      </c>
      <c r="G47">
        <v>-257.19</v>
      </c>
    </row>
    <row r="48" spans="2:7" x14ac:dyDescent="0.25">
      <c r="B48">
        <v>6099.99</v>
      </c>
      <c r="C48">
        <v>3.4550000000000001</v>
      </c>
      <c r="D48">
        <v>257.95999999999998</v>
      </c>
      <c r="E48">
        <v>6091.93</v>
      </c>
      <c r="F48">
        <v>-56.11</v>
      </c>
      <c r="G48">
        <v>-263.08</v>
      </c>
    </row>
    <row r="49" spans="2:7" x14ac:dyDescent="0.25">
      <c r="B49">
        <v>6199.99</v>
      </c>
      <c r="C49">
        <v>3.4550000000000001</v>
      </c>
      <c r="D49">
        <v>257.95999999999998</v>
      </c>
      <c r="E49">
        <v>6191.75</v>
      </c>
      <c r="F49">
        <v>-57.37</v>
      </c>
      <c r="G49">
        <v>-268.98</v>
      </c>
    </row>
    <row r="50" spans="2:7" x14ac:dyDescent="0.25">
      <c r="B50">
        <v>6299.99</v>
      </c>
      <c r="C50">
        <v>3.4550000000000001</v>
      </c>
      <c r="D50">
        <v>257.95999999999998</v>
      </c>
      <c r="E50">
        <v>6291.56</v>
      </c>
      <c r="F50">
        <v>-58.63</v>
      </c>
      <c r="G50">
        <v>-274.87</v>
      </c>
    </row>
    <row r="51" spans="2:7" x14ac:dyDescent="0.25">
      <c r="B51">
        <v>6399.99</v>
      </c>
      <c r="C51">
        <v>3.4550000000000001</v>
      </c>
      <c r="D51">
        <v>257.95999999999998</v>
      </c>
      <c r="E51">
        <v>6391.38</v>
      </c>
      <c r="F51">
        <v>-59.89</v>
      </c>
      <c r="G51">
        <v>-280.77</v>
      </c>
    </row>
    <row r="52" spans="2:7" x14ac:dyDescent="0.25">
      <c r="B52">
        <v>6499.99</v>
      </c>
      <c r="C52">
        <v>3.4550000000000001</v>
      </c>
      <c r="D52">
        <v>257.95999999999998</v>
      </c>
      <c r="E52">
        <v>6491.2</v>
      </c>
      <c r="F52">
        <v>-61.14</v>
      </c>
      <c r="G52">
        <v>-286.66000000000003</v>
      </c>
    </row>
    <row r="53" spans="2:7" x14ac:dyDescent="0.25">
      <c r="B53">
        <v>6599.99</v>
      </c>
      <c r="C53">
        <v>3.4550000000000001</v>
      </c>
      <c r="D53">
        <v>257.95999999999998</v>
      </c>
      <c r="E53">
        <v>6591.02</v>
      </c>
      <c r="F53">
        <v>-62.4</v>
      </c>
      <c r="G53">
        <v>-292.55</v>
      </c>
    </row>
    <row r="54" spans="2:7" x14ac:dyDescent="0.25">
      <c r="B54">
        <v>6699.99</v>
      </c>
      <c r="C54">
        <v>3.4550000000000001</v>
      </c>
      <c r="D54">
        <v>257.95999999999998</v>
      </c>
      <c r="E54">
        <v>6690.84</v>
      </c>
      <c r="F54">
        <v>-63.66</v>
      </c>
      <c r="G54">
        <v>-298.45</v>
      </c>
    </row>
    <row r="55" spans="2:7" x14ac:dyDescent="0.25">
      <c r="B55">
        <v>6799.99</v>
      </c>
      <c r="C55">
        <v>3.4550000000000001</v>
      </c>
      <c r="D55">
        <v>257.95999999999998</v>
      </c>
      <c r="E55">
        <v>6790.65</v>
      </c>
      <c r="F55">
        <v>-64.91</v>
      </c>
      <c r="G55">
        <v>-304.33999999999997</v>
      </c>
    </row>
    <row r="56" spans="2:7" x14ac:dyDescent="0.25">
      <c r="B56">
        <v>6899.99</v>
      </c>
      <c r="C56">
        <v>3.4550000000000001</v>
      </c>
      <c r="D56">
        <v>257.95999999999998</v>
      </c>
      <c r="E56">
        <v>6890.47</v>
      </c>
      <c r="F56">
        <v>-66.17</v>
      </c>
      <c r="G56">
        <v>-310.24</v>
      </c>
    </row>
    <row r="57" spans="2:7" x14ac:dyDescent="0.25">
      <c r="B57">
        <v>6999.99</v>
      </c>
      <c r="C57">
        <v>3.4550000000000001</v>
      </c>
      <c r="D57">
        <v>257.95999999999998</v>
      </c>
      <c r="E57">
        <v>6990.29</v>
      </c>
      <c r="F57">
        <v>-67.430000000000007</v>
      </c>
      <c r="G57">
        <v>-316.13</v>
      </c>
    </row>
    <row r="58" spans="2:7" x14ac:dyDescent="0.25">
      <c r="B58">
        <v>7099.99</v>
      </c>
      <c r="C58">
        <v>2.2280000000000002</v>
      </c>
      <c r="D58">
        <v>257.95999999999998</v>
      </c>
      <c r="E58">
        <v>7090.14</v>
      </c>
      <c r="F58">
        <v>-68.55</v>
      </c>
      <c r="G58">
        <v>-321.38</v>
      </c>
    </row>
    <row r="59" spans="2:7" x14ac:dyDescent="0.25">
      <c r="B59">
        <v>7199.99</v>
      </c>
      <c r="C59">
        <v>0.22800000000000001</v>
      </c>
      <c r="D59">
        <v>257.95999999999998</v>
      </c>
      <c r="E59">
        <v>7190.11</v>
      </c>
      <c r="F59">
        <v>-69</v>
      </c>
      <c r="G59">
        <v>-323.48</v>
      </c>
    </row>
    <row r="60" spans="2:7" x14ac:dyDescent="0.25">
      <c r="B60">
        <v>7399.99</v>
      </c>
      <c r="C60">
        <v>7.5869999999999997</v>
      </c>
      <c r="D60">
        <v>270.255</v>
      </c>
      <c r="E60">
        <v>7389.9</v>
      </c>
      <c r="F60">
        <v>-68.98</v>
      </c>
      <c r="G60">
        <v>-328.43</v>
      </c>
    </row>
    <row r="61" spans="2:7" x14ac:dyDescent="0.25">
      <c r="B61">
        <v>7499.98</v>
      </c>
      <c r="C61">
        <v>17.754000000000001</v>
      </c>
      <c r="D61">
        <v>270.255</v>
      </c>
      <c r="E61">
        <v>7487.33</v>
      </c>
      <c r="F61">
        <v>-68.88</v>
      </c>
      <c r="G61">
        <v>-350.34</v>
      </c>
    </row>
    <row r="62" spans="2:7" x14ac:dyDescent="0.25">
      <c r="B62">
        <v>7599.98</v>
      </c>
      <c r="C62">
        <v>27.922000000000001</v>
      </c>
      <c r="D62">
        <v>270.255</v>
      </c>
      <c r="E62">
        <v>7579.37</v>
      </c>
      <c r="F62">
        <v>-68.709999999999994</v>
      </c>
      <c r="G62">
        <v>-389.1</v>
      </c>
    </row>
    <row r="63" spans="2:7" x14ac:dyDescent="0.25">
      <c r="B63">
        <v>7699.98</v>
      </c>
      <c r="C63">
        <v>38.090000000000003</v>
      </c>
      <c r="D63">
        <v>270.255</v>
      </c>
      <c r="E63">
        <v>7663.12</v>
      </c>
      <c r="F63">
        <v>-68.47</v>
      </c>
      <c r="G63">
        <v>-443.5</v>
      </c>
    </row>
    <row r="64" spans="2:7" x14ac:dyDescent="0.25">
      <c r="B64">
        <v>7799.98</v>
      </c>
      <c r="C64">
        <v>48.258000000000003</v>
      </c>
      <c r="D64">
        <v>270.255</v>
      </c>
      <c r="E64">
        <v>7735.95</v>
      </c>
      <c r="F64">
        <v>-68.16</v>
      </c>
      <c r="G64">
        <v>-511.83</v>
      </c>
    </row>
    <row r="65" spans="2:7" x14ac:dyDescent="0.25">
      <c r="B65">
        <v>7899.98</v>
      </c>
      <c r="C65">
        <v>58.426000000000002</v>
      </c>
      <c r="D65">
        <v>270.255</v>
      </c>
      <c r="E65">
        <v>7795.58</v>
      </c>
      <c r="F65">
        <v>-67.81</v>
      </c>
      <c r="G65">
        <v>-591.95000000000005</v>
      </c>
    </row>
    <row r="66" spans="2:7" x14ac:dyDescent="0.25">
      <c r="B66">
        <v>7999.98</v>
      </c>
      <c r="C66">
        <v>68.593999999999994</v>
      </c>
      <c r="D66">
        <v>270.255</v>
      </c>
      <c r="E66">
        <v>7840.13</v>
      </c>
      <c r="F66">
        <v>-67.41</v>
      </c>
      <c r="G66">
        <v>-681.33</v>
      </c>
    </row>
    <row r="67" spans="2:7" x14ac:dyDescent="0.25">
      <c r="B67">
        <v>8099.98</v>
      </c>
      <c r="C67">
        <v>78.760999999999996</v>
      </c>
      <c r="D67">
        <v>270.255</v>
      </c>
      <c r="E67">
        <v>7868.19</v>
      </c>
      <c r="F67">
        <v>-66.98</v>
      </c>
      <c r="G67">
        <v>-777.17</v>
      </c>
    </row>
    <row r="68" spans="2:7" x14ac:dyDescent="0.25">
      <c r="B68">
        <v>8199.98</v>
      </c>
      <c r="C68">
        <v>88.929000000000002</v>
      </c>
      <c r="D68">
        <v>270.255</v>
      </c>
      <c r="E68">
        <v>7878.9</v>
      </c>
      <c r="F68">
        <v>-66.540000000000006</v>
      </c>
      <c r="G68">
        <v>-876.46</v>
      </c>
    </row>
    <row r="69" spans="2:7" x14ac:dyDescent="0.25">
      <c r="B69">
        <v>8299.98</v>
      </c>
      <c r="C69">
        <v>90</v>
      </c>
      <c r="D69">
        <v>270.255</v>
      </c>
      <c r="E69">
        <v>7879</v>
      </c>
      <c r="F69">
        <v>-66.099999999999994</v>
      </c>
      <c r="G69">
        <v>-976.46</v>
      </c>
    </row>
    <row r="70" spans="2:7" x14ac:dyDescent="0.25">
      <c r="B70">
        <v>8399.98</v>
      </c>
      <c r="C70">
        <v>90</v>
      </c>
      <c r="D70">
        <v>270.255</v>
      </c>
      <c r="E70">
        <v>7879</v>
      </c>
      <c r="F70">
        <v>-65.650000000000006</v>
      </c>
      <c r="G70">
        <v>-1076.46</v>
      </c>
    </row>
    <row r="71" spans="2:7" x14ac:dyDescent="0.25">
      <c r="B71">
        <v>8499.98</v>
      </c>
      <c r="C71">
        <v>90</v>
      </c>
      <c r="D71">
        <v>270.255</v>
      </c>
      <c r="E71">
        <v>7879</v>
      </c>
      <c r="F71">
        <v>-65.209999999999994</v>
      </c>
      <c r="G71">
        <v>-1176.46</v>
      </c>
    </row>
    <row r="72" spans="2:7" x14ac:dyDescent="0.25">
      <c r="B72">
        <v>8599.98</v>
      </c>
      <c r="C72">
        <v>90</v>
      </c>
      <c r="D72">
        <v>270.255</v>
      </c>
      <c r="E72">
        <v>7879</v>
      </c>
      <c r="F72">
        <v>-64.760000000000005</v>
      </c>
      <c r="G72">
        <v>-1276.46</v>
      </c>
    </row>
    <row r="73" spans="2:7" x14ac:dyDescent="0.25">
      <c r="B73">
        <v>8699.98</v>
      </c>
      <c r="C73">
        <v>90</v>
      </c>
      <c r="D73">
        <v>270.255</v>
      </c>
      <c r="E73">
        <v>7879</v>
      </c>
      <c r="F73">
        <v>-64.319999999999993</v>
      </c>
      <c r="G73">
        <v>-1376.46</v>
      </c>
    </row>
    <row r="74" spans="2:7" x14ac:dyDescent="0.25">
      <c r="B74">
        <v>8799.98</v>
      </c>
      <c r="C74">
        <v>90</v>
      </c>
      <c r="D74">
        <v>270.255</v>
      </c>
      <c r="E74">
        <v>7879</v>
      </c>
      <c r="F74">
        <v>-63.87</v>
      </c>
      <c r="G74">
        <v>-1476.46</v>
      </c>
    </row>
    <row r="75" spans="2:7" x14ac:dyDescent="0.25">
      <c r="B75">
        <v>8899.98</v>
      </c>
      <c r="C75">
        <v>90</v>
      </c>
      <c r="D75">
        <v>270.255</v>
      </c>
      <c r="E75">
        <v>7879</v>
      </c>
      <c r="F75">
        <v>-63.43</v>
      </c>
      <c r="G75">
        <v>-1576.45</v>
      </c>
    </row>
    <row r="76" spans="2:7" x14ac:dyDescent="0.25">
      <c r="B76">
        <v>8999.98</v>
      </c>
      <c r="C76">
        <v>90</v>
      </c>
      <c r="D76">
        <v>270.255</v>
      </c>
      <c r="E76">
        <v>7879</v>
      </c>
      <c r="F76">
        <v>-62.99</v>
      </c>
      <c r="G76">
        <v>-1676.45</v>
      </c>
    </row>
    <row r="77" spans="2:7" x14ac:dyDescent="0.25">
      <c r="B77">
        <v>9099.98</v>
      </c>
      <c r="C77">
        <v>90</v>
      </c>
      <c r="D77">
        <v>270.255</v>
      </c>
      <c r="E77">
        <v>7879</v>
      </c>
      <c r="F77">
        <v>-62.54</v>
      </c>
      <c r="G77">
        <v>-1776.45</v>
      </c>
    </row>
    <row r="78" spans="2:7" x14ac:dyDescent="0.25">
      <c r="B78">
        <v>9199.98</v>
      </c>
      <c r="C78">
        <v>90</v>
      </c>
      <c r="D78">
        <v>270.255</v>
      </c>
      <c r="E78">
        <v>7879</v>
      </c>
      <c r="F78">
        <v>-62.1</v>
      </c>
      <c r="G78">
        <v>-1876.45</v>
      </c>
    </row>
    <row r="79" spans="2:7" x14ac:dyDescent="0.25">
      <c r="B79">
        <v>9299.98</v>
      </c>
      <c r="C79">
        <v>90</v>
      </c>
      <c r="D79">
        <v>270.255</v>
      </c>
      <c r="E79">
        <v>7879</v>
      </c>
      <c r="F79">
        <v>-61.65</v>
      </c>
      <c r="G79">
        <v>-1976.45</v>
      </c>
    </row>
    <row r="80" spans="2:7" x14ac:dyDescent="0.25">
      <c r="B80">
        <v>9399.98</v>
      </c>
      <c r="C80">
        <v>90</v>
      </c>
      <c r="D80">
        <v>270.255</v>
      </c>
      <c r="E80">
        <v>7879</v>
      </c>
      <c r="F80">
        <v>-61.21</v>
      </c>
      <c r="G80">
        <v>-2076.4499999999998</v>
      </c>
    </row>
    <row r="81" spans="2:7" x14ac:dyDescent="0.25">
      <c r="B81">
        <v>9499.98</v>
      </c>
      <c r="C81">
        <v>90</v>
      </c>
      <c r="D81">
        <v>270.255</v>
      </c>
      <c r="E81">
        <v>7879</v>
      </c>
      <c r="F81">
        <v>-60.76</v>
      </c>
      <c r="G81">
        <v>-2176.4499999999998</v>
      </c>
    </row>
    <row r="82" spans="2:7" x14ac:dyDescent="0.25">
      <c r="B82">
        <v>9599.98</v>
      </c>
      <c r="C82">
        <v>90</v>
      </c>
      <c r="D82">
        <v>270.255</v>
      </c>
      <c r="E82">
        <v>7879</v>
      </c>
      <c r="F82">
        <v>-60.32</v>
      </c>
      <c r="G82">
        <v>-2276.4499999999998</v>
      </c>
    </row>
    <row r="83" spans="2:7" x14ac:dyDescent="0.25">
      <c r="B83">
        <v>9699.98</v>
      </c>
      <c r="C83">
        <v>90</v>
      </c>
      <c r="D83">
        <v>270.255</v>
      </c>
      <c r="E83">
        <v>7879</v>
      </c>
      <c r="F83">
        <v>-59.87</v>
      </c>
      <c r="G83">
        <v>-2376.4499999999998</v>
      </c>
    </row>
    <row r="84" spans="2:7" x14ac:dyDescent="0.25">
      <c r="B84">
        <v>9799.98</v>
      </c>
      <c r="C84">
        <v>90</v>
      </c>
      <c r="D84">
        <v>270.255</v>
      </c>
      <c r="E84">
        <v>7879</v>
      </c>
      <c r="F84">
        <v>-59.43</v>
      </c>
      <c r="G84">
        <v>-2476.44</v>
      </c>
    </row>
    <row r="85" spans="2:7" x14ac:dyDescent="0.25">
      <c r="B85">
        <v>9899.98</v>
      </c>
      <c r="C85">
        <v>90</v>
      </c>
      <c r="D85">
        <v>270.255</v>
      </c>
      <c r="E85">
        <v>7879</v>
      </c>
      <c r="F85">
        <v>-58.98</v>
      </c>
      <c r="G85">
        <v>-2576.44</v>
      </c>
    </row>
    <row r="86" spans="2:7" x14ac:dyDescent="0.25">
      <c r="B86">
        <v>9999.98</v>
      </c>
      <c r="C86">
        <v>90</v>
      </c>
      <c r="D86">
        <v>270.255</v>
      </c>
      <c r="E86">
        <v>7879</v>
      </c>
      <c r="F86">
        <v>-58.54</v>
      </c>
      <c r="G86">
        <v>-2676.44</v>
      </c>
    </row>
    <row r="87" spans="2:7" x14ac:dyDescent="0.25">
      <c r="B87">
        <v>10099.98</v>
      </c>
      <c r="C87">
        <v>90</v>
      </c>
      <c r="D87">
        <v>270.255</v>
      </c>
      <c r="E87">
        <v>7879</v>
      </c>
      <c r="F87">
        <v>-58.1</v>
      </c>
      <c r="G87">
        <v>-2776.44</v>
      </c>
    </row>
    <row r="88" spans="2:7" x14ac:dyDescent="0.25">
      <c r="B88">
        <v>10199.98</v>
      </c>
      <c r="C88">
        <v>90</v>
      </c>
      <c r="D88">
        <v>270.255</v>
      </c>
      <c r="E88">
        <v>7879</v>
      </c>
      <c r="F88">
        <v>-57.65</v>
      </c>
      <c r="G88">
        <v>-2876.44</v>
      </c>
    </row>
    <row r="89" spans="2:7" x14ac:dyDescent="0.25">
      <c r="B89">
        <v>10299.98</v>
      </c>
      <c r="C89">
        <v>90</v>
      </c>
      <c r="D89">
        <v>270.255</v>
      </c>
      <c r="E89">
        <v>7879</v>
      </c>
      <c r="F89">
        <v>-57.21</v>
      </c>
      <c r="G89">
        <v>-2976.44</v>
      </c>
    </row>
    <row r="90" spans="2:7" x14ac:dyDescent="0.25">
      <c r="B90">
        <v>10399.98</v>
      </c>
      <c r="C90">
        <v>90</v>
      </c>
      <c r="D90">
        <v>270.255</v>
      </c>
      <c r="E90">
        <v>7879</v>
      </c>
      <c r="F90">
        <v>-56.76</v>
      </c>
      <c r="G90">
        <v>-3076.44</v>
      </c>
    </row>
    <row r="91" spans="2:7" x14ac:dyDescent="0.25">
      <c r="B91">
        <v>10499.98</v>
      </c>
      <c r="C91">
        <v>90</v>
      </c>
      <c r="D91">
        <v>270.255</v>
      </c>
      <c r="E91">
        <v>7879</v>
      </c>
      <c r="F91">
        <v>-56.32</v>
      </c>
      <c r="G91">
        <v>-3176.44</v>
      </c>
    </row>
    <row r="92" spans="2:7" x14ac:dyDescent="0.25">
      <c r="B92">
        <v>10599.98</v>
      </c>
      <c r="C92">
        <v>90</v>
      </c>
      <c r="D92">
        <v>270.255</v>
      </c>
      <c r="E92">
        <v>7879</v>
      </c>
      <c r="F92">
        <v>-55.87</v>
      </c>
      <c r="G92">
        <v>-3276.43</v>
      </c>
    </row>
    <row r="93" spans="2:7" x14ac:dyDescent="0.25">
      <c r="B93">
        <v>10699.98</v>
      </c>
      <c r="C93">
        <v>90</v>
      </c>
      <c r="D93">
        <v>270.255</v>
      </c>
      <c r="E93">
        <v>7879</v>
      </c>
      <c r="F93">
        <v>-55.43</v>
      </c>
      <c r="G93">
        <v>-3376.43</v>
      </c>
    </row>
    <row r="94" spans="2:7" x14ac:dyDescent="0.25">
      <c r="B94">
        <v>10799.98</v>
      </c>
      <c r="C94">
        <v>90</v>
      </c>
      <c r="D94">
        <v>270.255</v>
      </c>
      <c r="E94">
        <v>7879</v>
      </c>
      <c r="F94">
        <v>-54.98</v>
      </c>
      <c r="G94">
        <v>-3476.43</v>
      </c>
    </row>
    <row r="95" spans="2:7" x14ac:dyDescent="0.25">
      <c r="B95">
        <v>10899.98</v>
      </c>
      <c r="C95">
        <v>90</v>
      </c>
      <c r="D95">
        <v>270.255</v>
      </c>
      <c r="E95">
        <v>7879</v>
      </c>
      <c r="F95">
        <v>-54.54</v>
      </c>
      <c r="G95">
        <v>-3576.43</v>
      </c>
    </row>
    <row r="96" spans="2:7" x14ac:dyDescent="0.25">
      <c r="B96">
        <v>10999.98</v>
      </c>
      <c r="C96">
        <v>90</v>
      </c>
      <c r="D96">
        <v>270.255</v>
      </c>
      <c r="E96">
        <v>7879</v>
      </c>
      <c r="F96">
        <v>-54.1</v>
      </c>
      <c r="G96">
        <v>-3676.43</v>
      </c>
    </row>
    <row r="97" spans="2:7" x14ac:dyDescent="0.25">
      <c r="B97">
        <v>11099.98</v>
      </c>
      <c r="C97">
        <v>90</v>
      </c>
      <c r="D97">
        <v>270.255</v>
      </c>
      <c r="E97">
        <v>7879</v>
      </c>
      <c r="F97">
        <v>-53.65</v>
      </c>
      <c r="G97">
        <v>-3776.43</v>
      </c>
    </row>
    <row r="98" spans="2:7" x14ac:dyDescent="0.25">
      <c r="B98">
        <v>11199.98</v>
      </c>
      <c r="C98">
        <v>90</v>
      </c>
      <c r="D98">
        <v>270.255</v>
      </c>
      <c r="E98">
        <v>7879</v>
      </c>
      <c r="F98">
        <v>-53.21</v>
      </c>
      <c r="G98">
        <v>-3876.43</v>
      </c>
    </row>
    <row r="99" spans="2:7" x14ac:dyDescent="0.25">
      <c r="B99">
        <v>11299.98</v>
      </c>
      <c r="C99">
        <v>90</v>
      </c>
      <c r="D99">
        <v>270.255</v>
      </c>
      <c r="E99">
        <v>7879</v>
      </c>
      <c r="F99">
        <v>-52.76</v>
      </c>
      <c r="G99">
        <v>-3976.43</v>
      </c>
    </row>
    <row r="100" spans="2:7" x14ac:dyDescent="0.25">
      <c r="B100">
        <v>11399.98</v>
      </c>
      <c r="C100">
        <v>90</v>
      </c>
      <c r="D100">
        <v>270.255</v>
      </c>
      <c r="E100">
        <v>7879</v>
      </c>
      <c r="F100">
        <v>-52.32</v>
      </c>
      <c r="G100">
        <v>-4076.42</v>
      </c>
    </row>
    <row r="101" spans="2:7" x14ac:dyDescent="0.25">
      <c r="B101">
        <v>11499.98</v>
      </c>
      <c r="C101">
        <v>90</v>
      </c>
      <c r="D101">
        <v>270.255</v>
      </c>
      <c r="E101">
        <v>7879</v>
      </c>
      <c r="F101">
        <v>-51.87</v>
      </c>
      <c r="G101">
        <v>-4176.42</v>
      </c>
    </row>
    <row r="102" spans="2:7" x14ac:dyDescent="0.25">
      <c r="B102">
        <v>11599.98</v>
      </c>
      <c r="C102">
        <v>90</v>
      </c>
      <c r="D102">
        <v>270.255</v>
      </c>
      <c r="E102">
        <v>7879</v>
      </c>
      <c r="F102">
        <v>-51.43</v>
      </c>
      <c r="G102">
        <v>-4276.42</v>
      </c>
    </row>
    <row r="103" spans="2:7" x14ac:dyDescent="0.25">
      <c r="B103">
        <v>11699.98</v>
      </c>
      <c r="C103">
        <v>90</v>
      </c>
      <c r="D103">
        <v>270.255</v>
      </c>
      <c r="E103">
        <v>7879</v>
      </c>
      <c r="F103">
        <v>-50.98</v>
      </c>
      <c r="G103">
        <v>-4376.42</v>
      </c>
    </row>
    <row r="104" spans="2:7" x14ac:dyDescent="0.25">
      <c r="B104">
        <v>11799.98</v>
      </c>
      <c r="C104">
        <v>90</v>
      </c>
      <c r="D104">
        <v>270.255</v>
      </c>
      <c r="E104">
        <v>7879</v>
      </c>
      <c r="F104">
        <v>-50.54</v>
      </c>
      <c r="G104">
        <v>-4476.42</v>
      </c>
    </row>
    <row r="105" spans="2:7" x14ac:dyDescent="0.25">
      <c r="B105">
        <v>11899.98</v>
      </c>
      <c r="C105">
        <v>90</v>
      </c>
      <c r="D105">
        <v>270.255</v>
      </c>
      <c r="E105">
        <v>7879</v>
      </c>
      <c r="F105">
        <v>-50.09</v>
      </c>
      <c r="G105">
        <v>-4576.42</v>
      </c>
    </row>
    <row r="106" spans="2:7" x14ac:dyDescent="0.25">
      <c r="B106">
        <v>11999.98</v>
      </c>
      <c r="C106">
        <v>90</v>
      </c>
      <c r="D106">
        <v>270.255</v>
      </c>
      <c r="E106">
        <v>7879</v>
      </c>
      <c r="F106">
        <v>-49.65</v>
      </c>
      <c r="G106">
        <v>-4676.42</v>
      </c>
    </row>
    <row r="107" spans="2:7" x14ac:dyDescent="0.25">
      <c r="B107">
        <v>12099.98</v>
      </c>
      <c r="C107">
        <v>90</v>
      </c>
      <c r="D107">
        <v>270.255</v>
      </c>
      <c r="E107">
        <v>7879</v>
      </c>
      <c r="F107">
        <v>-49.21</v>
      </c>
      <c r="G107">
        <v>-4776.42</v>
      </c>
    </row>
    <row r="108" spans="2:7" x14ac:dyDescent="0.25">
      <c r="B108">
        <v>12199.98</v>
      </c>
      <c r="C108">
        <v>90</v>
      </c>
      <c r="D108">
        <v>270.255</v>
      </c>
      <c r="E108">
        <v>7879</v>
      </c>
      <c r="F108">
        <v>-48.76</v>
      </c>
      <c r="G108">
        <v>-4876.42</v>
      </c>
    </row>
    <row r="109" spans="2:7" x14ac:dyDescent="0.25">
      <c r="B109">
        <v>12299.98</v>
      </c>
      <c r="C109">
        <v>90</v>
      </c>
      <c r="D109">
        <v>270.255</v>
      </c>
      <c r="E109">
        <v>7879</v>
      </c>
      <c r="F109">
        <v>-48.32</v>
      </c>
      <c r="G109">
        <v>-4976.41</v>
      </c>
    </row>
    <row r="110" spans="2:7" x14ac:dyDescent="0.25">
      <c r="B110">
        <v>12399.98</v>
      </c>
      <c r="C110">
        <v>90</v>
      </c>
      <c r="D110">
        <v>270.255</v>
      </c>
      <c r="E110">
        <v>7879</v>
      </c>
      <c r="F110">
        <v>-47.87</v>
      </c>
      <c r="G110">
        <v>-5076.41</v>
      </c>
    </row>
    <row r="111" spans="2:7" x14ac:dyDescent="0.25">
      <c r="B111">
        <v>12499.97</v>
      </c>
      <c r="C111">
        <v>90</v>
      </c>
      <c r="D111">
        <v>270.255</v>
      </c>
      <c r="E111">
        <v>7879</v>
      </c>
      <c r="F111">
        <v>-47.43</v>
      </c>
      <c r="G111">
        <v>-5176.41</v>
      </c>
    </row>
    <row r="112" spans="2:7" x14ac:dyDescent="0.25">
      <c r="B112">
        <v>12599.97</v>
      </c>
      <c r="C112">
        <v>90</v>
      </c>
      <c r="D112">
        <v>270.255</v>
      </c>
      <c r="E112">
        <v>7879</v>
      </c>
      <c r="F112">
        <v>-46.98</v>
      </c>
      <c r="G112">
        <v>-5276.41</v>
      </c>
    </row>
    <row r="113" spans="2:7" x14ac:dyDescent="0.25">
      <c r="B113">
        <v>12699.97</v>
      </c>
      <c r="C113">
        <v>90</v>
      </c>
      <c r="D113">
        <v>270.255</v>
      </c>
      <c r="E113">
        <v>7879</v>
      </c>
      <c r="F113">
        <v>-46.54</v>
      </c>
      <c r="G113">
        <v>-5376.41</v>
      </c>
    </row>
    <row r="114" spans="2:7" x14ac:dyDescent="0.25">
      <c r="B114">
        <v>12799.97</v>
      </c>
      <c r="C114">
        <v>90</v>
      </c>
      <c r="D114">
        <v>270.255</v>
      </c>
      <c r="E114">
        <v>7879</v>
      </c>
      <c r="F114">
        <v>-46.09</v>
      </c>
      <c r="G114">
        <v>-5476.41</v>
      </c>
    </row>
    <row r="115" spans="2:7" x14ac:dyDescent="0.25">
      <c r="B115">
        <v>12899.97</v>
      </c>
      <c r="C115">
        <v>90</v>
      </c>
      <c r="D115">
        <v>270.255</v>
      </c>
      <c r="E115">
        <v>7879</v>
      </c>
      <c r="F115">
        <v>-45.65</v>
      </c>
      <c r="G115">
        <v>-5576.41</v>
      </c>
    </row>
    <row r="116" spans="2:7" x14ac:dyDescent="0.25">
      <c r="B116">
        <v>12999.97</v>
      </c>
      <c r="C116">
        <v>90</v>
      </c>
      <c r="D116">
        <v>270.255</v>
      </c>
      <c r="E116">
        <v>7879</v>
      </c>
      <c r="F116">
        <v>-45.2</v>
      </c>
      <c r="G116">
        <v>-5676.41</v>
      </c>
    </row>
    <row r="117" spans="2:7" x14ac:dyDescent="0.25">
      <c r="B117">
        <v>13099.97</v>
      </c>
      <c r="C117">
        <v>90</v>
      </c>
      <c r="D117">
        <v>270.255</v>
      </c>
      <c r="E117">
        <v>7879</v>
      </c>
      <c r="F117">
        <v>-44.76</v>
      </c>
      <c r="G117">
        <v>-5776.4</v>
      </c>
    </row>
    <row r="118" spans="2:7" x14ac:dyDescent="0.25">
      <c r="B118">
        <v>13199.97</v>
      </c>
      <c r="C118">
        <v>90</v>
      </c>
      <c r="D118">
        <v>270.255</v>
      </c>
      <c r="E118">
        <v>7879</v>
      </c>
      <c r="F118">
        <v>-44.32</v>
      </c>
      <c r="G118">
        <v>-5876.4</v>
      </c>
    </row>
    <row r="119" spans="2:7" x14ac:dyDescent="0.25">
      <c r="B119">
        <v>13299.97</v>
      </c>
      <c r="C119">
        <v>90</v>
      </c>
      <c r="D119">
        <v>270.255</v>
      </c>
      <c r="E119">
        <v>7879</v>
      </c>
      <c r="F119">
        <v>-43.87</v>
      </c>
      <c r="G119">
        <v>-5976.4</v>
      </c>
    </row>
    <row r="120" spans="2:7" x14ac:dyDescent="0.25">
      <c r="B120">
        <v>13399.97</v>
      </c>
      <c r="C120">
        <v>90</v>
      </c>
      <c r="D120">
        <v>270.255</v>
      </c>
      <c r="E120">
        <v>7879</v>
      </c>
      <c r="F120">
        <v>-43.43</v>
      </c>
      <c r="G120">
        <v>-6076.4</v>
      </c>
    </row>
    <row r="121" spans="2:7" x14ac:dyDescent="0.25">
      <c r="B121">
        <v>13499.97</v>
      </c>
      <c r="C121">
        <v>90</v>
      </c>
      <c r="D121">
        <v>270.255</v>
      </c>
      <c r="E121">
        <v>7879</v>
      </c>
      <c r="F121">
        <v>-42.98</v>
      </c>
      <c r="G121">
        <v>-6176.4</v>
      </c>
    </row>
    <row r="122" spans="2:7" x14ac:dyDescent="0.25">
      <c r="B122">
        <v>13599.97</v>
      </c>
      <c r="C122">
        <v>90</v>
      </c>
      <c r="D122">
        <v>270.255</v>
      </c>
      <c r="E122">
        <v>7879</v>
      </c>
      <c r="F122">
        <v>-42.54</v>
      </c>
      <c r="G122">
        <v>-6276.4</v>
      </c>
    </row>
    <row r="123" spans="2:7" x14ac:dyDescent="0.25">
      <c r="B123">
        <v>13699.97</v>
      </c>
      <c r="C123">
        <v>90</v>
      </c>
      <c r="D123">
        <v>270.255</v>
      </c>
      <c r="E123">
        <v>7879</v>
      </c>
      <c r="F123">
        <v>-42.09</v>
      </c>
      <c r="G123">
        <v>-6376.4</v>
      </c>
    </row>
    <row r="124" spans="2:7" x14ac:dyDescent="0.25">
      <c r="B124">
        <v>13799.97</v>
      </c>
      <c r="C124">
        <v>90</v>
      </c>
      <c r="D124">
        <v>270.255</v>
      </c>
      <c r="E124">
        <v>7879</v>
      </c>
      <c r="F124">
        <v>-41.65</v>
      </c>
      <c r="G124">
        <v>-6476.4</v>
      </c>
    </row>
    <row r="125" spans="2:7" x14ac:dyDescent="0.25">
      <c r="B125">
        <v>13899.97</v>
      </c>
      <c r="C125">
        <v>90</v>
      </c>
      <c r="D125">
        <v>270.255</v>
      </c>
      <c r="E125">
        <v>7879</v>
      </c>
      <c r="F125">
        <v>-41.2</v>
      </c>
      <c r="G125">
        <v>-6576.4</v>
      </c>
    </row>
    <row r="126" spans="2:7" x14ac:dyDescent="0.25">
      <c r="B126">
        <v>13999.97</v>
      </c>
      <c r="C126">
        <v>90</v>
      </c>
      <c r="D126">
        <v>270.255</v>
      </c>
      <c r="E126">
        <v>7879</v>
      </c>
      <c r="F126">
        <v>-40.76</v>
      </c>
      <c r="G126">
        <v>-6676.39</v>
      </c>
    </row>
    <row r="127" spans="2:7" x14ac:dyDescent="0.25">
      <c r="B127">
        <v>14099.97</v>
      </c>
      <c r="C127">
        <v>90</v>
      </c>
      <c r="D127">
        <v>270.255</v>
      </c>
      <c r="E127">
        <v>7879</v>
      </c>
      <c r="F127">
        <v>-40.31</v>
      </c>
      <c r="G127">
        <v>-6776.39</v>
      </c>
    </row>
    <row r="128" spans="2:7" x14ac:dyDescent="0.25">
      <c r="B128">
        <v>14199.97</v>
      </c>
      <c r="C128">
        <v>90</v>
      </c>
      <c r="D128">
        <v>270.255</v>
      </c>
      <c r="E128">
        <v>7879</v>
      </c>
      <c r="F128">
        <v>-39.869999999999997</v>
      </c>
      <c r="G128">
        <v>-6876.39</v>
      </c>
    </row>
    <row r="129" spans="2:7" x14ac:dyDescent="0.25">
      <c r="B129">
        <v>14299.97</v>
      </c>
      <c r="C129">
        <v>90</v>
      </c>
      <c r="D129">
        <v>270.255</v>
      </c>
      <c r="E129">
        <v>7879</v>
      </c>
      <c r="F129">
        <v>-39.43</v>
      </c>
      <c r="G129">
        <v>-6976.39</v>
      </c>
    </row>
    <row r="130" spans="2:7" x14ac:dyDescent="0.25">
      <c r="B130">
        <v>14399.97</v>
      </c>
      <c r="C130">
        <v>90</v>
      </c>
      <c r="D130">
        <v>270.255</v>
      </c>
      <c r="E130">
        <v>7879</v>
      </c>
      <c r="F130">
        <v>-38.979999999999997</v>
      </c>
      <c r="G130">
        <v>-7076.39</v>
      </c>
    </row>
    <row r="131" spans="2:7" x14ac:dyDescent="0.25">
      <c r="B131">
        <v>14499.97</v>
      </c>
      <c r="C131">
        <v>90</v>
      </c>
      <c r="D131">
        <v>270.255</v>
      </c>
      <c r="E131">
        <v>7879</v>
      </c>
      <c r="F131">
        <v>-38.54</v>
      </c>
      <c r="G131">
        <v>-7176.39</v>
      </c>
    </row>
    <row r="132" spans="2:7" x14ac:dyDescent="0.25">
      <c r="B132">
        <v>14599.97</v>
      </c>
      <c r="C132">
        <v>90</v>
      </c>
      <c r="D132">
        <v>270.255</v>
      </c>
      <c r="E132">
        <v>7879</v>
      </c>
      <c r="F132">
        <v>-38.090000000000003</v>
      </c>
      <c r="G132">
        <v>-7276.39</v>
      </c>
    </row>
    <row r="133" spans="2:7" x14ac:dyDescent="0.25">
      <c r="B133">
        <v>14699.97</v>
      </c>
      <c r="C133">
        <v>90</v>
      </c>
      <c r="D133">
        <v>270.255</v>
      </c>
      <c r="E133">
        <v>7879</v>
      </c>
      <c r="F133">
        <v>-37.65</v>
      </c>
      <c r="G133">
        <v>-7376.39</v>
      </c>
    </row>
    <row r="134" spans="2:7" x14ac:dyDescent="0.25">
      <c r="B134">
        <v>14799.97</v>
      </c>
      <c r="C134">
        <v>90</v>
      </c>
      <c r="D134">
        <v>270.255</v>
      </c>
      <c r="E134">
        <v>7879</v>
      </c>
      <c r="F134">
        <v>-37.200000000000003</v>
      </c>
      <c r="G134">
        <v>-7476.38</v>
      </c>
    </row>
    <row r="135" spans="2:7" x14ac:dyDescent="0.25">
      <c r="B135">
        <v>14899.97</v>
      </c>
      <c r="C135">
        <v>90</v>
      </c>
      <c r="D135">
        <v>270.255</v>
      </c>
      <c r="E135">
        <v>7879</v>
      </c>
      <c r="F135">
        <v>-36.76</v>
      </c>
      <c r="G135">
        <v>-7576.38</v>
      </c>
    </row>
    <row r="136" spans="2:7" x14ac:dyDescent="0.25">
      <c r="B136">
        <v>14999.97</v>
      </c>
      <c r="C136">
        <v>90</v>
      </c>
      <c r="D136">
        <v>270.255</v>
      </c>
      <c r="E136">
        <v>7879</v>
      </c>
      <c r="F136">
        <v>-36.31</v>
      </c>
      <c r="G136">
        <v>-7676.38</v>
      </c>
    </row>
    <row r="137" spans="2:7" x14ac:dyDescent="0.25">
      <c r="B137">
        <v>15099.97</v>
      </c>
      <c r="C137">
        <v>90</v>
      </c>
      <c r="D137">
        <v>270.255</v>
      </c>
      <c r="E137">
        <v>7879</v>
      </c>
      <c r="F137">
        <v>-35.869999999999997</v>
      </c>
      <c r="G137">
        <v>-7776.38</v>
      </c>
    </row>
    <row r="138" spans="2:7" x14ac:dyDescent="0.25">
      <c r="B138">
        <v>15199.97</v>
      </c>
      <c r="C138">
        <v>90</v>
      </c>
      <c r="D138">
        <v>270.255</v>
      </c>
      <c r="E138">
        <v>7879</v>
      </c>
      <c r="F138">
        <v>-35.42</v>
      </c>
      <c r="G138">
        <v>-7876.38</v>
      </c>
    </row>
    <row r="139" spans="2:7" x14ac:dyDescent="0.25">
      <c r="B139">
        <v>15299.97</v>
      </c>
      <c r="C139">
        <v>90</v>
      </c>
      <c r="D139">
        <v>270.255</v>
      </c>
      <c r="E139">
        <v>7879</v>
      </c>
      <c r="F139">
        <v>-34.979999999999997</v>
      </c>
      <c r="G139">
        <v>-7976.38</v>
      </c>
    </row>
    <row r="140" spans="2:7" x14ac:dyDescent="0.25">
      <c r="B140">
        <v>15399.97</v>
      </c>
      <c r="C140">
        <v>90</v>
      </c>
      <c r="D140">
        <v>270.255</v>
      </c>
      <c r="E140">
        <v>7879</v>
      </c>
      <c r="F140">
        <v>-34.54</v>
      </c>
      <c r="G140">
        <v>-8076.38</v>
      </c>
    </row>
    <row r="141" spans="2:7" x14ac:dyDescent="0.25">
      <c r="B141">
        <v>15499.97</v>
      </c>
      <c r="C141">
        <v>90</v>
      </c>
      <c r="D141">
        <v>270.255</v>
      </c>
      <c r="E141">
        <v>7879</v>
      </c>
      <c r="F141">
        <v>-34.090000000000003</v>
      </c>
      <c r="G141">
        <v>-8176.38</v>
      </c>
    </row>
    <row r="142" spans="2:7" x14ac:dyDescent="0.25">
      <c r="B142">
        <v>15599.97</v>
      </c>
      <c r="C142">
        <v>90</v>
      </c>
      <c r="D142">
        <v>270.255</v>
      </c>
      <c r="E142">
        <v>7879</v>
      </c>
      <c r="F142">
        <v>-33.65</v>
      </c>
      <c r="G142">
        <v>-8276.3700000000008</v>
      </c>
    </row>
    <row r="143" spans="2:7" x14ac:dyDescent="0.25">
      <c r="B143">
        <v>15699.97</v>
      </c>
      <c r="C143">
        <v>90</v>
      </c>
      <c r="D143">
        <v>270.255</v>
      </c>
      <c r="E143">
        <v>7879</v>
      </c>
      <c r="F143">
        <v>-33.200000000000003</v>
      </c>
      <c r="G143">
        <v>-8376.3700000000008</v>
      </c>
    </row>
    <row r="144" spans="2:7" x14ac:dyDescent="0.25">
      <c r="B144">
        <v>15799.97</v>
      </c>
      <c r="C144">
        <v>90</v>
      </c>
      <c r="D144">
        <v>270.255</v>
      </c>
      <c r="E144">
        <v>7879</v>
      </c>
      <c r="F144">
        <v>-32.76</v>
      </c>
      <c r="G144">
        <v>-8476.3700000000008</v>
      </c>
    </row>
    <row r="145" spans="2:7" x14ac:dyDescent="0.25">
      <c r="B145">
        <v>15899.97</v>
      </c>
      <c r="C145">
        <v>90</v>
      </c>
      <c r="D145">
        <v>270.255</v>
      </c>
      <c r="E145">
        <v>7879</v>
      </c>
      <c r="F145">
        <v>-32.31</v>
      </c>
      <c r="G145">
        <v>-8576.3700000000008</v>
      </c>
    </row>
    <row r="146" spans="2:7" x14ac:dyDescent="0.25">
      <c r="B146">
        <v>15999.97</v>
      </c>
      <c r="C146">
        <v>90</v>
      </c>
      <c r="D146">
        <v>270.255</v>
      </c>
      <c r="E146">
        <v>7879</v>
      </c>
      <c r="F146">
        <v>-31.87</v>
      </c>
      <c r="G146">
        <v>-8676.3700000000008</v>
      </c>
    </row>
    <row r="147" spans="2:7" x14ac:dyDescent="0.25">
      <c r="B147">
        <v>16099.97</v>
      </c>
      <c r="C147">
        <v>90</v>
      </c>
      <c r="D147">
        <v>270.255</v>
      </c>
      <c r="E147">
        <v>7879</v>
      </c>
      <c r="F147">
        <v>-31.42</v>
      </c>
      <c r="G147">
        <v>-8776.3700000000008</v>
      </c>
    </row>
    <row r="148" spans="2:7" x14ac:dyDescent="0.25">
      <c r="B148">
        <v>16199.97</v>
      </c>
      <c r="C148">
        <v>90</v>
      </c>
      <c r="D148">
        <v>270.255</v>
      </c>
      <c r="E148">
        <v>7879</v>
      </c>
      <c r="F148">
        <v>-30.98</v>
      </c>
      <c r="G148">
        <v>-8876.3700000000008</v>
      </c>
    </row>
    <row r="149" spans="2:7" x14ac:dyDescent="0.25">
      <c r="B149">
        <v>16299.97</v>
      </c>
      <c r="C149">
        <v>90</v>
      </c>
      <c r="D149">
        <v>270.255</v>
      </c>
      <c r="E149">
        <v>7879</v>
      </c>
      <c r="F149">
        <v>-30.54</v>
      </c>
      <c r="G149">
        <v>-8976.3700000000008</v>
      </c>
    </row>
    <row r="150" spans="2:7" x14ac:dyDescent="0.25">
      <c r="B150">
        <v>16399.97</v>
      </c>
      <c r="C150">
        <v>90</v>
      </c>
      <c r="D150">
        <v>270.255</v>
      </c>
      <c r="E150">
        <v>7879</v>
      </c>
      <c r="F150">
        <v>-30.09</v>
      </c>
      <c r="G150">
        <v>-9076.3700000000008</v>
      </c>
    </row>
    <row r="151" spans="2:7" x14ac:dyDescent="0.25">
      <c r="B151">
        <v>16499.97</v>
      </c>
      <c r="C151">
        <v>90</v>
      </c>
      <c r="D151">
        <v>270.255</v>
      </c>
      <c r="E151">
        <v>7879</v>
      </c>
      <c r="F151">
        <v>-29.65</v>
      </c>
      <c r="G151">
        <v>-9176.36</v>
      </c>
    </row>
    <row r="152" spans="2:7" x14ac:dyDescent="0.25">
      <c r="B152">
        <v>16599.97</v>
      </c>
      <c r="C152">
        <v>90</v>
      </c>
      <c r="D152">
        <v>270.255</v>
      </c>
      <c r="E152">
        <v>7879</v>
      </c>
      <c r="F152">
        <v>-29.2</v>
      </c>
      <c r="G152">
        <v>-9276.36</v>
      </c>
    </row>
    <row r="153" spans="2:7" x14ac:dyDescent="0.25">
      <c r="B153">
        <v>16699.97</v>
      </c>
      <c r="C153">
        <v>90</v>
      </c>
      <c r="D153">
        <v>270.255</v>
      </c>
      <c r="E153">
        <v>7879</v>
      </c>
      <c r="F153">
        <v>-28.76</v>
      </c>
      <c r="G153">
        <v>-9376.36</v>
      </c>
    </row>
    <row r="154" spans="2:7" x14ac:dyDescent="0.25">
      <c r="B154">
        <v>16799.97</v>
      </c>
      <c r="C154">
        <v>90</v>
      </c>
      <c r="D154">
        <v>270.255</v>
      </c>
      <c r="E154">
        <v>7879</v>
      </c>
      <c r="F154">
        <v>-28.31</v>
      </c>
      <c r="G154">
        <v>-9476.36</v>
      </c>
    </row>
    <row r="155" spans="2:7" x14ac:dyDescent="0.25">
      <c r="B155">
        <v>16899.97</v>
      </c>
      <c r="C155">
        <v>90</v>
      </c>
      <c r="D155">
        <v>270.255</v>
      </c>
      <c r="E155">
        <v>7879</v>
      </c>
      <c r="F155">
        <v>-27.87</v>
      </c>
      <c r="G155">
        <v>-9576.36</v>
      </c>
    </row>
    <row r="156" spans="2:7" x14ac:dyDescent="0.25">
      <c r="B156">
        <v>16999.97</v>
      </c>
      <c r="C156">
        <v>90</v>
      </c>
      <c r="D156">
        <v>270.255</v>
      </c>
      <c r="E156">
        <v>7879</v>
      </c>
      <c r="F156">
        <v>-27.42</v>
      </c>
      <c r="G156">
        <v>-9676.36</v>
      </c>
    </row>
    <row r="157" spans="2:7" x14ac:dyDescent="0.25">
      <c r="B157">
        <v>17099.97</v>
      </c>
      <c r="C157">
        <v>90</v>
      </c>
      <c r="D157">
        <v>270.255</v>
      </c>
      <c r="E157">
        <v>7879</v>
      </c>
      <c r="F157">
        <v>-26.98</v>
      </c>
      <c r="G157">
        <v>-9776.36</v>
      </c>
    </row>
    <row r="158" spans="2:7" x14ac:dyDescent="0.25">
      <c r="B158">
        <v>17199.97</v>
      </c>
      <c r="C158">
        <v>90</v>
      </c>
      <c r="D158">
        <v>270.255</v>
      </c>
      <c r="E158">
        <v>7879</v>
      </c>
      <c r="F158">
        <v>-26.53</v>
      </c>
      <c r="G158">
        <v>-9876.36</v>
      </c>
    </row>
    <row r="159" spans="2:7" x14ac:dyDescent="0.25">
      <c r="B159">
        <v>17299.97</v>
      </c>
      <c r="C159">
        <v>90</v>
      </c>
      <c r="D159">
        <v>270.255</v>
      </c>
      <c r="E159">
        <v>7879</v>
      </c>
      <c r="F159">
        <v>-26.09</v>
      </c>
      <c r="G159">
        <v>-9976.35</v>
      </c>
    </row>
    <row r="160" spans="2:7" x14ac:dyDescent="0.25">
      <c r="B160">
        <v>17399.97</v>
      </c>
      <c r="C160">
        <v>90</v>
      </c>
      <c r="D160">
        <v>270.255</v>
      </c>
      <c r="E160">
        <v>7879</v>
      </c>
      <c r="F160">
        <v>-25.65</v>
      </c>
      <c r="G160">
        <v>-10076.35</v>
      </c>
    </row>
    <row r="161" spans="2:7" x14ac:dyDescent="0.25">
      <c r="B161">
        <v>17499.96</v>
      </c>
      <c r="C161">
        <v>90</v>
      </c>
      <c r="D161">
        <v>270.255</v>
      </c>
      <c r="E161">
        <v>7879</v>
      </c>
      <c r="F161">
        <v>-25.2</v>
      </c>
      <c r="G161">
        <v>-10176.35</v>
      </c>
    </row>
    <row r="162" spans="2:7" x14ac:dyDescent="0.25">
      <c r="B162">
        <v>17599.96</v>
      </c>
      <c r="C162">
        <v>90</v>
      </c>
      <c r="D162">
        <v>270.255</v>
      </c>
      <c r="E162">
        <v>7879</v>
      </c>
      <c r="F162">
        <v>-24.76</v>
      </c>
      <c r="G162">
        <v>-10276.35</v>
      </c>
    </row>
    <row r="163" spans="2:7" x14ac:dyDescent="0.25">
      <c r="B163">
        <v>17699.96</v>
      </c>
      <c r="C163">
        <v>90</v>
      </c>
      <c r="D163">
        <v>270.255</v>
      </c>
      <c r="E163">
        <v>7879</v>
      </c>
      <c r="F163">
        <v>-24.31</v>
      </c>
      <c r="G163">
        <v>-10376.35</v>
      </c>
    </row>
    <row r="164" spans="2:7" x14ac:dyDescent="0.25">
      <c r="B164">
        <v>17799.96</v>
      </c>
      <c r="C164">
        <v>90</v>
      </c>
      <c r="D164">
        <v>270.255</v>
      </c>
      <c r="E164">
        <v>7879</v>
      </c>
      <c r="F164">
        <v>-23.87</v>
      </c>
      <c r="G164">
        <v>-10476.35</v>
      </c>
    </row>
    <row r="165" spans="2:7" x14ac:dyDescent="0.25">
      <c r="B165">
        <v>17899.96</v>
      </c>
      <c r="C165">
        <v>90</v>
      </c>
      <c r="D165">
        <v>270.255</v>
      </c>
      <c r="E165">
        <v>7879</v>
      </c>
      <c r="F165">
        <v>-23.42</v>
      </c>
      <c r="G165">
        <v>-10576.35</v>
      </c>
    </row>
    <row r="166" spans="2:7" x14ac:dyDescent="0.25">
      <c r="B166">
        <v>17993.900000000001</v>
      </c>
      <c r="C166">
        <v>90</v>
      </c>
      <c r="D166">
        <v>270.255</v>
      </c>
      <c r="E166">
        <v>7879</v>
      </c>
      <c r="F166">
        <v>-23.01</v>
      </c>
      <c r="G166">
        <v>-10670.28</v>
      </c>
    </row>
    <row r="167" spans="2:7" x14ac:dyDescent="0.25">
      <c r="B167"/>
    </row>
    <row r="168" spans="2:7" x14ac:dyDescent="0.25">
      <c r="B168" s="17"/>
    </row>
    <row r="169" spans="2:7" x14ac:dyDescent="0.25">
      <c r="B169" s="17"/>
    </row>
    <row r="170" spans="2:7" x14ac:dyDescent="0.25">
      <c r="B170" s="22"/>
    </row>
    <row r="171" spans="2:7" x14ac:dyDescent="0.25">
      <c r="B171" s="22"/>
    </row>
    <row r="172" spans="2:7" x14ac:dyDescent="0.25">
      <c r="B172" s="22"/>
    </row>
    <row r="173" spans="2:7" x14ac:dyDescent="0.25">
      <c r="B173" s="22"/>
    </row>
    <row r="174" spans="2:7" x14ac:dyDescent="0.25">
      <c r="B174" s="22"/>
    </row>
    <row r="175" spans="2:7" x14ac:dyDescent="0.25">
      <c r="B175" s="22"/>
    </row>
    <row r="176" spans="2:7" x14ac:dyDescent="0.25">
      <c r="B176" s="22"/>
    </row>
    <row r="177" spans="2:2" x14ac:dyDescent="0.25">
      <c r="B177" s="22"/>
    </row>
    <row r="178" spans="2:2" x14ac:dyDescent="0.25">
      <c r="B178" s="22"/>
    </row>
    <row r="179" spans="2:2" x14ac:dyDescent="0.25">
      <c r="B179" s="22"/>
    </row>
    <row r="180" spans="2:2" x14ac:dyDescent="0.25">
      <c r="B180" s="22"/>
    </row>
    <row r="181" spans="2:2" x14ac:dyDescent="0.25">
      <c r="B181" s="22"/>
    </row>
    <row r="182" spans="2:2" x14ac:dyDescent="0.25">
      <c r="B182" s="22"/>
    </row>
    <row r="183" spans="2:2" x14ac:dyDescent="0.25">
      <c r="B183" s="22"/>
    </row>
    <row r="184" spans="2:2" x14ac:dyDescent="0.25">
      <c r="B184" s="22"/>
    </row>
    <row r="185" spans="2:2" x14ac:dyDescent="0.25">
      <c r="B185" s="22"/>
    </row>
    <row r="186" spans="2:2" x14ac:dyDescent="0.25">
      <c r="B186" s="22"/>
    </row>
    <row r="187" spans="2:2" x14ac:dyDescent="0.25">
      <c r="B187" s="22"/>
    </row>
    <row r="188" spans="2:2" x14ac:dyDescent="0.25">
      <c r="B188" s="22"/>
    </row>
    <row r="189" spans="2:2" x14ac:dyDescent="0.25">
      <c r="B189" s="22"/>
    </row>
    <row r="190" spans="2:2" x14ac:dyDescent="0.25">
      <c r="B190" s="22"/>
    </row>
    <row r="191" spans="2:2" x14ac:dyDescent="0.25">
      <c r="B191" s="22"/>
    </row>
    <row r="192" spans="2:2" x14ac:dyDescent="0.25">
      <c r="B192" s="21"/>
    </row>
    <row r="193" spans="2:7" x14ac:dyDescent="0.25">
      <c r="B193" s="20"/>
    </row>
    <row r="194" spans="2:7" x14ac:dyDescent="0.25">
      <c r="B194" s="20"/>
    </row>
    <row r="195" spans="2:7" x14ac:dyDescent="0.25">
      <c r="B195" s="20"/>
    </row>
    <row r="196" spans="2:7" x14ac:dyDescent="0.25">
      <c r="B196" s="17"/>
    </row>
    <row r="197" spans="2:7" x14ac:dyDescent="0.25">
      <c r="B197" s="17"/>
    </row>
    <row r="198" spans="2:7" x14ac:dyDescent="0.25">
      <c r="B198" s="17"/>
    </row>
    <row r="199" spans="2:7" x14ac:dyDescent="0.25">
      <c r="B199" s="17"/>
    </row>
    <row r="200" spans="2:7" x14ac:dyDescent="0.25">
      <c r="B200" s="17"/>
    </row>
    <row r="201" spans="2:7" x14ac:dyDescent="0.25">
      <c r="B201" s="17"/>
    </row>
    <row r="202" spans="2:7" x14ac:dyDescent="0.25">
      <c r="B202" s="17"/>
    </row>
    <row r="203" spans="2:7" x14ac:dyDescent="0.25">
      <c r="B203" s="17"/>
    </row>
    <row r="204" spans="2:7" x14ac:dyDescent="0.25">
      <c r="B204" s="17"/>
      <c r="C204" s="17"/>
      <c r="D204" s="17"/>
      <c r="E204" s="17"/>
      <c r="F204" s="18"/>
      <c r="G204" s="19"/>
    </row>
    <row r="205" spans="2:7" x14ac:dyDescent="0.25">
      <c r="B205" s="17"/>
      <c r="C205" s="17"/>
      <c r="D205" s="17"/>
      <c r="E205" s="17"/>
      <c r="F205" s="18"/>
      <c r="G205" s="19"/>
    </row>
    <row r="206" spans="2:7" x14ac:dyDescent="0.25">
      <c r="B206" s="17"/>
      <c r="C206" s="17"/>
      <c r="D206" s="17"/>
      <c r="E206" s="17"/>
      <c r="F206" s="18"/>
      <c r="G206" s="19"/>
    </row>
    <row r="207" spans="2:7" x14ac:dyDescent="0.25">
      <c r="B207" s="17"/>
      <c r="C207" s="17"/>
      <c r="D207" s="17"/>
      <c r="E207" s="17"/>
      <c r="F207" s="18"/>
      <c r="G207" s="19"/>
    </row>
    <row r="208" spans="2:7" x14ac:dyDescent="0.25">
      <c r="B208" s="17"/>
      <c r="C208" s="17"/>
      <c r="D208" s="17"/>
      <c r="E208" s="17"/>
      <c r="F208" s="18"/>
      <c r="G208" s="19"/>
    </row>
    <row r="209" spans="2:7" x14ac:dyDescent="0.25">
      <c r="B209" s="17"/>
      <c r="C209" s="17"/>
      <c r="D209" s="17"/>
      <c r="E209" s="17"/>
      <c r="F209" s="18"/>
      <c r="G209" s="19"/>
    </row>
    <row r="210" spans="2:7" x14ac:dyDescent="0.25">
      <c r="B210" s="17"/>
      <c r="C210" s="17"/>
      <c r="D210" s="17"/>
      <c r="E210" s="17"/>
      <c r="F210" s="18"/>
      <c r="G210" s="19"/>
    </row>
    <row r="211" spans="2:7" x14ac:dyDescent="0.25">
      <c r="B211" s="17"/>
      <c r="C211" s="17"/>
      <c r="D211" s="17"/>
      <c r="E211" s="17"/>
      <c r="F211" s="18"/>
      <c r="G211" s="19"/>
    </row>
    <row r="212" spans="2:7" x14ac:dyDescent="0.25">
      <c r="B212" s="17"/>
      <c r="C212" s="17"/>
      <c r="D212" s="17"/>
      <c r="E212" s="17"/>
      <c r="F212" s="18"/>
      <c r="G212" s="19"/>
    </row>
    <row r="213" spans="2:7" x14ac:dyDescent="0.25">
      <c r="B213" s="17"/>
      <c r="C213" s="17"/>
      <c r="D213" s="17"/>
      <c r="E213" s="17"/>
      <c r="F213" s="18"/>
      <c r="G213" s="19"/>
    </row>
    <row r="214" spans="2:7" x14ac:dyDescent="0.25">
      <c r="B214" s="17"/>
      <c r="C214" s="17"/>
      <c r="D214" s="17"/>
      <c r="E214" s="17"/>
      <c r="F214" s="18"/>
      <c r="G214" s="19"/>
    </row>
    <row r="215" spans="2:7" x14ac:dyDescent="0.25">
      <c r="B215" s="17"/>
      <c r="C215" s="17"/>
      <c r="D215" s="17"/>
      <c r="E215" s="17"/>
      <c r="F215" s="18"/>
      <c r="G215" s="19"/>
    </row>
    <row r="216" spans="2:7" x14ac:dyDescent="0.25">
      <c r="B216" s="17"/>
      <c r="C216" s="17"/>
      <c r="D216" s="17"/>
      <c r="E216" s="17"/>
      <c r="F216" s="18"/>
      <c r="G216" s="19"/>
    </row>
    <row r="217" spans="2:7" x14ac:dyDescent="0.25">
      <c r="B217" s="17"/>
      <c r="C217" s="17"/>
      <c r="D217" s="17"/>
      <c r="E217" s="17"/>
      <c r="F217" s="18"/>
      <c r="G217" s="19"/>
    </row>
    <row r="218" spans="2:7" x14ac:dyDescent="0.25">
      <c r="B218" s="17"/>
      <c r="C218" s="17"/>
      <c r="D218" s="17"/>
      <c r="E218" s="17"/>
      <c r="F218" s="18"/>
      <c r="G218" s="19"/>
    </row>
    <row r="219" spans="2:7" x14ac:dyDescent="0.25">
      <c r="B219" s="17"/>
      <c r="C219" s="17"/>
      <c r="D219" s="17"/>
      <c r="E219" s="17"/>
      <c r="F219" s="18"/>
      <c r="G219" s="19"/>
    </row>
    <row r="220" spans="2:7" x14ac:dyDescent="0.25">
      <c r="B220" s="17"/>
      <c r="C220" s="17"/>
      <c r="D220" s="17"/>
      <c r="E220" s="17"/>
      <c r="F220" s="18"/>
      <c r="G220" s="19"/>
    </row>
    <row r="221" spans="2:7" x14ac:dyDescent="0.25">
      <c r="B221" s="17"/>
      <c r="C221" s="17"/>
      <c r="D221" s="17"/>
      <c r="E221" s="17"/>
      <c r="F221" s="18"/>
      <c r="G221" s="19"/>
    </row>
    <row r="222" spans="2:7" x14ac:dyDescent="0.25">
      <c r="B222" s="17"/>
      <c r="C222" s="17"/>
      <c r="D222" s="17"/>
      <c r="E222" s="17"/>
      <c r="F222" s="18"/>
      <c r="G222" s="19"/>
    </row>
    <row r="223" spans="2:7" x14ac:dyDescent="0.25">
      <c r="B223" s="17"/>
      <c r="C223" s="17"/>
      <c r="D223" s="17"/>
      <c r="E223" s="17"/>
      <c r="F223" s="18"/>
      <c r="G223" s="19"/>
    </row>
    <row r="224" spans="2:7" x14ac:dyDescent="0.25">
      <c r="B224" s="17"/>
      <c r="C224" s="17"/>
      <c r="D224" s="17"/>
      <c r="E224" s="17"/>
      <c r="F224" s="18"/>
      <c r="G224" s="19"/>
    </row>
    <row r="225" spans="2:7" x14ac:dyDescent="0.25">
      <c r="B225" s="17"/>
      <c r="C225" s="17"/>
      <c r="D225" s="17"/>
      <c r="E225" s="17"/>
      <c r="F225" s="18"/>
      <c r="G225" s="19"/>
    </row>
    <row r="226" spans="2:7" x14ac:dyDescent="0.25">
      <c r="B226" s="17"/>
      <c r="C226" s="17"/>
      <c r="D226" s="17"/>
      <c r="E226" s="17"/>
      <c r="F226" s="18"/>
      <c r="G226" s="19"/>
    </row>
    <row r="227" spans="2:7" x14ac:dyDescent="0.25">
      <c r="B227" s="17"/>
      <c r="C227" s="17"/>
      <c r="D227" s="17"/>
      <c r="E227" s="17"/>
      <c r="F227" s="18"/>
      <c r="G227" s="19"/>
    </row>
    <row r="228" spans="2:7" x14ac:dyDescent="0.25">
      <c r="B228" s="17"/>
      <c r="C228" s="17"/>
      <c r="D228" s="17"/>
      <c r="E228" s="17"/>
      <c r="F228" s="18"/>
      <c r="G228" s="19"/>
    </row>
    <row r="229" spans="2:7" x14ac:dyDescent="0.25">
      <c r="B229" s="17"/>
      <c r="C229" s="17"/>
      <c r="D229" s="17"/>
      <c r="E229" s="17"/>
      <c r="F229" s="18"/>
      <c r="G229" s="19"/>
    </row>
    <row r="230" spans="2:7" x14ac:dyDescent="0.25">
      <c r="B230" s="17"/>
      <c r="C230" s="17"/>
      <c r="D230" s="17"/>
      <c r="E230" s="17"/>
      <c r="F230" s="18"/>
      <c r="G230" s="19"/>
    </row>
    <row r="231" spans="2:7" x14ac:dyDescent="0.25">
      <c r="B231" s="17"/>
      <c r="C231" s="17"/>
      <c r="D231" s="17"/>
      <c r="E231" s="17"/>
      <c r="F231" s="18"/>
      <c r="G231" s="19"/>
    </row>
    <row r="232" spans="2:7" x14ac:dyDescent="0.25">
      <c r="B232" s="17"/>
      <c r="C232" s="17"/>
      <c r="D232" s="17"/>
      <c r="E232" s="17"/>
      <c r="F232" s="18"/>
      <c r="G232" s="19"/>
    </row>
    <row r="233" spans="2:7" x14ac:dyDescent="0.25">
      <c r="B233" s="17"/>
      <c r="C233" s="17"/>
      <c r="D233" s="17"/>
      <c r="E233" s="17"/>
      <c r="F233" s="18"/>
      <c r="G233" s="19"/>
    </row>
    <row r="234" spans="2:7" x14ac:dyDescent="0.25">
      <c r="B234" s="17"/>
      <c r="C234" s="17"/>
      <c r="D234" s="17"/>
      <c r="E234" s="17"/>
      <c r="F234" s="18"/>
      <c r="G234" s="19"/>
    </row>
    <row r="235" spans="2:7" x14ac:dyDescent="0.25">
      <c r="B235" s="17"/>
      <c r="C235" s="17"/>
      <c r="D235" s="17"/>
      <c r="E235" s="17"/>
      <c r="F235" s="18"/>
      <c r="G235" s="19"/>
    </row>
    <row r="236" spans="2:7" x14ac:dyDescent="0.25">
      <c r="B236" s="17"/>
      <c r="C236" s="17"/>
      <c r="D236" s="17"/>
      <c r="E236" s="17"/>
      <c r="F236" s="18"/>
      <c r="G236" s="19"/>
    </row>
    <row r="237" spans="2:7" x14ac:dyDescent="0.25">
      <c r="B237" s="17"/>
      <c r="C237" s="17"/>
      <c r="D237" s="17"/>
      <c r="E237" s="17"/>
      <c r="F237" s="18"/>
      <c r="G237" s="19"/>
    </row>
    <row r="238" spans="2:7" x14ac:dyDescent="0.25">
      <c r="B238" s="17"/>
      <c r="C238" s="17"/>
      <c r="D238" s="17"/>
      <c r="E238" s="17"/>
      <c r="F238" s="18"/>
      <c r="G238" s="19"/>
    </row>
    <row r="239" spans="2:7" x14ac:dyDescent="0.25">
      <c r="B239" s="17"/>
      <c r="C239" s="17"/>
      <c r="D239" s="17"/>
      <c r="E239" s="17"/>
      <c r="F239" s="18"/>
      <c r="G239" s="19"/>
    </row>
    <row r="240" spans="2:7" x14ac:dyDescent="0.25">
      <c r="B240" s="17"/>
      <c r="C240" s="17"/>
      <c r="D240" s="17"/>
      <c r="E240" s="17"/>
      <c r="F240" s="18"/>
      <c r="G240" s="19"/>
    </row>
    <row r="241" spans="2:7" x14ac:dyDescent="0.25">
      <c r="B241" s="17"/>
      <c r="C241" s="17"/>
      <c r="D241" s="17"/>
      <c r="E241" s="17"/>
      <c r="F241" s="18"/>
      <c r="G241" s="19"/>
    </row>
    <row r="242" spans="2:7" x14ac:dyDescent="0.25">
      <c r="B242" s="17"/>
      <c r="C242" s="17"/>
      <c r="D242" s="17"/>
      <c r="E242" s="17"/>
      <c r="F242" s="18"/>
      <c r="G242" s="19"/>
    </row>
    <row r="243" spans="2:7" x14ac:dyDescent="0.25">
      <c r="B243" s="17"/>
      <c r="C243" s="17"/>
      <c r="D243" s="17"/>
      <c r="E243" s="17"/>
      <c r="F243" s="18"/>
      <c r="G243" s="19"/>
    </row>
    <row r="244" spans="2:7" x14ac:dyDescent="0.25">
      <c r="B244" s="17"/>
      <c r="C244" s="17"/>
      <c r="D244" s="17"/>
      <c r="E244" s="17"/>
      <c r="F244" s="18"/>
      <c r="G244" s="19"/>
    </row>
    <row r="245" spans="2:7" x14ac:dyDescent="0.25">
      <c r="B245" s="17"/>
      <c r="C245" s="17"/>
      <c r="D245" s="17"/>
      <c r="E245" s="17"/>
      <c r="F245" s="18"/>
      <c r="G245" s="19"/>
    </row>
    <row r="246" spans="2:7" x14ac:dyDescent="0.25">
      <c r="B246" s="17"/>
      <c r="C246" s="17"/>
      <c r="D246" s="17"/>
      <c r="E246" s="17"/>
      <c r="F246" s="18"/>
      <c r="G246" s="19"/>
    </row>
    <row r="247" spans="2:7" x14ac:dyDescent="0.25">
      <c r="B247" s="17"/>
      <c r="C247" s="17"/>
      <c r="D247" s="17"/>
      <c r="E247" s="17"/>
      <c r="F247" s="18"/>
      <c r="G247" s="19"/>
    </row>
    <row r="248" spans="2:7" x14ac:dyDescent="0.25">
      <c r="B248" s="17"/>
      <c r="C248" s="17"/>
      <c r="D248" s="17"/>
      <c r="E248" s="17"/>
      <c r="F248" s="18"/>
      <c r="G248" s="19"/>
    </row>
    <row r="249" spans="2:7" x14ac:dyDescent="0.25">
      <c r="B249" s="17"/>
      <c r="C249" s="17"/>
      <c r="D249" s="17"/>
      <c r="E249" s="17"/>
      <c r="F249" s="18"/>
      <c r="G249" s="19"/>
    </row>
    <row r="250" spans="2:7" x14ac:dyDescent="0.25">
      <c r="B250" s="17"/>
      <c r="C250" s="17"/>
      <c r="D250" s="17"/>
      <c r="E250" s="17"/>
      <c r="F250" s="18"/>
      <c r="G250" s="19"/>
    </row>
    <row r="251" spans="2:7" x14ac:dyDescent="0.25">
      <c r="B251" s="17"/>
      <c r="C251" s="17"/>
      <c r="D251" s="17"/>
      <c r="E251" s="17"/>
      <c r="F251" s="18"/>
      <c r="G251" s="19"/>
    </row>
    <row r="252" spans="2:7" x14ac:dyDescent="0.25">
      <c r="B252" s="17"/>
      <c r="C252" s="17"/>
      <c r="D252" s="17"/>
      <c r="E252" s="17"/>
      <c r="F252" s="18"/>
      <c r="G252" s="19"/>
    </row>
    <row r="253" spans="2:7" x14ac:dyDescent="0.25">
      <c r="B253" s="17"/>
      <c r="C253" s="17"/>
      <c r="D253" s="17"/>
      <c r="E253" s="17"/>
      <c r="F253" s="18"/>
      <c r="G253" s="19"/>
    </row>
    <row r="254" spans="2:7" x14ac:dyDescent="0.25">
      <c r="B254" s="17"/>
      <c r="C254" s="17"/>
      <c r="D254" s="17"/>
      <c r="E254" s="17"/>
      <c r="F254" s="18"/>
      <c r="G254" s="19"/>
    </row>
    <row r="255" spans="2:7" x14ac:dyDescent="0.25">
      <c r="B255" s="17"/>
      <c r="C255" s="17"/>
      <c r="D255" s="17"/>
      <c r="E255" s="17"/>
      <c r="F255" s="18"/>
      <c r="G255" s="19"/>
    </row>
  </sheetData>
  <pageMargins left="0.7" right="0.7" top="0.75" bottom="0.75" header="0.3" footer="0.3"/>
  <pageSetup orientation="landscape" verticalDpi="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 macro="[0]!DropDown1_Change">
                <anchor moveWithCells="1">
                  <from>
                    <xdr:col>0</xdr:col>
                    <xdr:colOff>0</xdr:colOff>
                    <xdr:row>13</xdr:row>
                    <xdr:rowOff>123825</xdr:rowOff>
                  </from>
                  <to>
                    <xdr:col>0</xdr:col>
                    <xdr:colOff>1695450</xdr:colOff>
                    <xdr:row>14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Drop Down 5">
              <controlPr defaultSize="0" disabled="1" autoLine="0" autoPict="0" macro="[0]!DropDown5_Change">
                <anchor moveWithCells="1">
                  <from>
                    <xdr:col>0</xdr:col>
                    <xdr:colOff>0</xdr:colOff>
                    <xdr:row>17</xdr:row>
                    <xdr:rowOff>123825</xdr:rowOff>
                  </from>
                  <to>
                    <xdr:col>0</xdr:col>
                    <xdr:colOff>1695450</xdr:colOff>
                    <xdr:row>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Drop Down 6">
              <controlPr defaultSize="0" autoLine="0" autoPict="0" macro="[0]!DropDown6_Change">
                <anchor moveWithCells="1">
                  <from>
                    <xdr:col>0</xdr:col>
                    <xdr:colOff>0</xdr:colOff>
                    <xdr:row>15</xdr:row>
                    <xdr:rowOff>123825</xdr:rowOff>
                  </from>
                  <to>
                    <xdr:col>0</xdr:col>
                    <xdr:colOff>1695450</xdr:colOff>
                    <xdr:row>16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12"/>
  <sheetViews>
    <sheetView workbookViewId="0">
      <selection activeCell="D2" sqref="D2"/>
    </sheetView>
  </sheetViews>
  <sheetFormatPr defaultRowHeight="15" x14ac:dyDescent="0.25"/>
  <cols>
    <col min="1" max="1" width="15.85546875" bestFit="1" customWidth="1"/>
    <col min="2" max="2" width="11.140625" customWidth="1"/>
    <col min="3" max="3" width="28.140625" bestFit="1" customWidth="1"/>
    <col min="4" max="4" width="12.140625" bestFit="1" customWidth="1"/>
    <col min="5" max="5" width="21.85546875" customWidth="1"/>
    <col min="6" max="6" width="12.140625" bestFit="1" customWidth="1"/>
  </cols>
  <sheetData>
    <row r="1" spans="1:6" x14ac:dyDescent="0.35">
      <c r="A1" s="15" t="s">
        <v>13</v>
      </c>
      <c r="B1" t="s">
        <v>14</v>
      </c>
      <c r="C1" t="s">
        <v>15</v>
      </c>
      <c r="D1" t="s">
        <v>16</v>
      </c>
      <c r="E1" t="s">
        <v>29</v>
      </c>
      <c r="F1" t="s">
        <v>16</v>
      </c>
    </row>
    <row r="2" spans="1:6" x14ac:dyDescent="0.35">
      <c r="A2" s="16"/>
      <c r="B2">
        <v>2</v>
      </c>
      <c r="D2">
        <v>0</v>
      </c>
      <c r="F2">
        <v>4</v>
      </c>
    </row>
    <row r="3" spans="1:6" x14ac:dyDescent="0.35">
      <c r="A3" s="16" t="s">
        <v>28</v>
      </c>
      <c r="C3" t="s">
        <v>17</v>
      </c>
      <c r="E3" t="s">
        <v>30</v>
      </c>
    </row>
    <row r="4" spans="1:6" x14ac:dyDescent="0.35">
      <c r="A4" s="16" t="s">
        <v>27</v>
      </c>
      <c r="C4" t="s">
        <v>18</v>
      </c>
      <c r="E4" t="s">
        <v>31</v>
      </c>
    </row>
    <row r="5" spans="1:6" x14ac:dyDescent="0.35">
      <c r="C5" t="s">
        <v>19</v>
      </c>
      <c r="E5" t="s">
        <v>32</v>
      </c>
    </row>
    <row r="6" spans="1:6" x14ac:dyDescent="0.35">
      <c r="C6" t="s">
        <v>20</v>
      </c>
    </row>
    <row r="7" spans="1:6" x14ac:dyDescent="0.35">
      <c r="C7" t="s">
        <v>21</v>
      </c>
    </row>
    <row r="8" spans="1:6" x14ac:dyDescent="0.35">
      <c r="C8" t="s">
        <v>22</v>
      </c>
    </row>
    <row r="9" spans="1:6" x14ac:dyDescent="0.35">
      <c r="C9" t="s">
        <v>23</v>
      </c>
    </row>
    <row r="10" spans="1:6" x14ac:dyDescent="0.35">
      <c r="C10" t="s">
        <v>24</v>
      </c>
    </row>
    <row r="11" spans="1:6" x14ac:dyDescent="0.35">
      <c r="C11" t="s">
        <v>26</v>
      </c>
    </row>
    <row r="12" spans="1:6" x14ac:dyDescent="0.35">
      <c r="C12" t="s">
        <v>25</v>
      </c>
    </row>
  </sheetData>
  <protectedRanges>
    <protectedRange password="86EE" sqref="B2 D2 F2" name="Range1"/>
  </protectedRange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Lookup</vt:lpstr>
      <vt:lpstr>LookupRange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2011-12-15T17:38:24Z</dcterms:created>
  <dcterms:modified xsi:type="dcterms:W3CDTF">2017-01-20T18:01:13Z</dcterms:modified>
</cp:coreProperties>
</file>