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24226"/>
  <bookViews>
    <workbookView xWindow="0" yWindow="0" windowWidth="19200" windowHeight="796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5251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<sst xmlns="http://schemas.openxmlformats.org/spreadsheetml/2006/main" count="41" uniqueCount="37">
  <si>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</si>
  <si>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</si>
  <si>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</si>
  <si>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</si>
  <si>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</si>
  <si>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</si>
  <si>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</si>
  <si>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</si>
  <si>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</si>
  <si>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</si>
  <si>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</si>
  <si>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</si>
  <si>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</si>
  <si>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</si>
  <si>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</si>
  <si>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</si>
  <si>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</si>
  <si>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</si>
  <si>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</si>
  <si>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</si>
  <si>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</si>
  <si>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</si>
  <si>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</si>
  <si>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</si>
  <si>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</si>
  <si>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</si>
  <si>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</si>
  <si>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</si>
  <si>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</si>
  <si>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</si>
  <si>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</si>
  <si>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</si>
  <si>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</si>
  <si>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Expedition Water Solutions Colorado LLC</t>
  </si>
  <si>
    <t>Planned</t>
  </si>
  <si>
    <t>EWS 3A</t>
  </si>
  <si>
    <t>SWNW 23 4N 66W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</si>
</sst>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0" fontId="0" fillId="0" borderId="0" xfId="0" applyFill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Border="1"/>
    <xf numFmtId="1" fontId="0" fillId="0" borderId="1" xfId="0" applyNumberFormat="1" applyBorder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4" fontId="0" fillId="0" borderId="5" xfId="0" applyNumberFormat="1" applyBorder="1"/>
    <xf numFmtId="4" fontId="0" fillId="0" borderId="1" xfId="0" applyNumberFormat="1" applyBorder="1"/>
    <xf numFmtId="2" fontId="0" fillId="0" borderId="5" xfId="0" applyNumberFormat="1" applyBorder="1"/>
    <xf numFmtId="2" fontId="0" fillId="0" borderId="1" xfId="0" applyNumberFormat="1" applyBorder="1"/>
    <xf numFmtId="0" fontId="0" fillId="0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3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129540</xdr:rowOff>
        </xdr:from>
        <xdr:to>
          <xdr:col>0</xdr:col>
          <xdr:colOff>1699260</xdr:colOff>
          <xdr:row>14</xdr:row>
          <xdr:rowOff>129540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129540</xdr:rowOff>
        </xdr:from>
        <xdr:to>
          <xdr:col>0</xdr:col>
          <xdr:colOff>1699260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129540</xdr:rowOff>
        </xdr:from>
        <xdr:to>
          <xdr:col>0</xdr:col>
          <xdr:colOff>1699260</xdr:colOff>
          <xdr:row>16</xdr:row>
          <xdr:rowOff>129540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36"/>
  <sheetViews>
    <sheetView tabSelected="1" view="pageBreakPreview" topLeftCell="A124" zoomScaleNormal="100" zoomScaleSheetLayoutView="100" workbookViewId="0">
      <selection activeCell="F27" sqref="F27:G136"/>
    </sheetView>
  </sheetViews>
  <sheetFormatPr defaultRowHeight="14.4" x14ac:dyDescent="0.3"/>
  <cols>
    <col min="1" max="1" width="38.21875" customWidth="1"/>
    <col min="2" max="2" width="13.77734375" style="2" customWidth="1"/>
    <col min="3" max="3" width="12.77734375" customWidth="1"/>
    <col min="4" max="5" width="10.5546875" customWidth="1"/>
    <col min="6" max="6" width="10.77734375" customWidth="1"/>
    <col min="7" max="7" width="10.44140625" customWidth="1"/>
    <col min="11" max="11" width="43.21875" customWidth="1"/>
  </cols>
  <sheetData>
    <row r="1" spans="1:11" s="1" customFormat="1" ht="60.6" thickBot="1" x14ac:dyDescent="0.55000000000000004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  <c r="K1" s="4"/>
    </row>
    <row r="2" spans="1:11" ht="15" thickBot="1" x14ac:dyDescent="0.35">
      <c r="A2" s="9" t="s">
        <v>7</v>
      </c>
      <c r="B2" s="19">
        <v>100</v>
      </c>
      <c r="C2" s="3">
        <v>0</v>
      </c>
      <c r="D2" s="3">
        <v>0</v>
      </c>
      <c r="E2" s="19">
        <v>100</v>
      </c>
      <c r="F2" s="14">
        <v>0</v>
      </c>
      <c r="G2" s="14">
        <v>0</v>
      </c>
    </row>
    <row r="3" spans="1:11" ht="15" thickBot="1" x14ac:dyDescent="0.35">
      <c r="A3" s="10" t="s">
        <v>33</v>
      </c>
      <c r="B3" s="19">
        <v>200</v>
      </c>
      <c r="C3" s="3">
        <v>0</v>
      </c>
      <c r="D3" s="3">
        <v>0</v>
      </c>
      <c r="E3" s="19">
        <v>200</v>
      </c>
      <c r="F3" s="14">
        <v>0</v>
      </c>
      <c r="G3" s="14">
        <v>0</v>
      </c>
    </row>
    <row r="4" spans="1:11" ht="15" thickBot="1" x14ac:dyDescent="0.35">
      <c r="A4" s="7" t="s">
        <v>8</v>
      </c>
      <c r="B4" s="19">
        <v>300</v>
      </c>
      <c r="C4" s="3">
        <v>0</v>
      </c>
      <c r="D4" s="3">
        <v>0</v>
      </c>
      <c r="E4" s="19">
        <v>300</v>
      </c>
      <c r="F4" s="14">
        <v>0</v>
      </c>
      <c r="G4" s="14">
        <v>0</v>
      </c>
    </row>
    <row r="5" spans="1:11" ht="15" thickBot="1" x14ac:dyDescent="0.35">
      <c r="A5" s="11">
        <v>10580</v>
      </c>
      <c r="B5" s="19">
        <v>400</v>
      </c>
      <c r="C5" s="3">
        <v>0</v>
      </c>
      <c r="D5" s="3">
        <v>0</v>
      </c>
      <c r="E5" s="19">
        <v>400</v>
      </c>
      <c r="F5" s="14">
        <v>0</v>
      </c>
      <c r="G5" s="14">
        <v>0</v>
      </c>
    </row>
    <row r="6" spans="1:11" ht="15" thickBot="1" x14ac:dyDescent="0.35">
      <c r="A6" s="8" t="s">
        <v>9</v>
      </c>
      <c r="B6" s="19">
        <v>500</v>
      </c>
      <c r="C6" s="3">
        <v>0</v>
      </c>
      <c r="D6" s="3">
        <v>0</v>
      </c>
      <c r="E6" s="19">
        <v>500</v>
      </c>
      <c r="F6" s="14">
        <v>0</v>
      </c>
      <c r="G6" s="14">
        <v>0</v>
      </c>
    </row>
    <row r="7" spans="1:11" ht="15" thickBot="1" x14ac:dyDescent="0.35">
      <c r="A7" s="12" t="s">
        <v>35</v>
      </c>
      <c r="B7" s="19">
        <v>600</v>
      </c>
      <c r="C7" s="3">
        <v>0</v>
      </c>
      <c r="D7" s="3">
        <v>0</v>
      </c>
      <c r="E7" s="19">
        <v>600</v>
      </c>
      <c r="F7" s="14">
        <v>0</v>
      </c>
      <c r="G7" s="14">
        <v>0</v>
      </c>
    </row>
    <row r="8" spans="1:11" ht="15" thickBot="1" x14ac:dyDescent="0.35">
      <c r="A8" s="16" t="s">
        <v>12</v>
      </c>
      <c r="B8" s="19">
        <v>700</v>
      </c>
      <c r="C8" s="3">
        <v>0</v>
      </c>
      <c r="D8" s="3">
        <v>0</v>
      </c>
      <c r="E8" s="19">
        <v>700</v>
      </c>
      <c r="F8" s="14">
        <v>0</v>
      </c>
      <c r="G8" s="14">
        <v>0</v>
      </c>
    </row>
    <row r="9" spans="1:11" ht="15" thickBot="1" x14ac:dyDescent="0.35">
      <c r="A9" s="12"/>
      <c r="B9" s="19">
        <v>800</v>
      </c>
      <c r="C9" s="3">
        <v>0</v>
      </c>
      <c r="D9" s="3">
        <v>0</v>
      </c>
      <c r="E9" s="19">
        <v>800</v>
      </c>
      <c r="F9" s="14">
        <v>0</v>
      </c>
      <c r="G9" s="14">
        <v>0</v>
      </c>
    </row>
    <row r="10" spans="1:11" ht="15" thickBot="1" x14ac:dyDescent="0.35">
      <c r="A10" s="13" t="s">
        <v>11</v>
      </c>
      <c r="B10" s="19">
        <v>900</v>
      </c>
      <c r="C10" s="3">
        <v>0</v>
      </c>
      <c r="D10" s="3">
        <v>0</v>
      </c>
      <c r="E10" s="19">
        <v>900</v>
      </c>
      <c r="F10" s="14">
        <v>0</v>
      </c>
      <c r="G10" s="14">
        <v>0</v>
      </c>
    </row>
    <row r="11" spans="1:11" ht="15" thickBot="1" x14ac:dyDescent="0.35">
      <c r="A11" s="15" t="s">
        <v>36</v>
      </c>
      <c r="B11" s="19">
        <v>1000</v>
      </c>
      <c r="C11" s="3">
        <v>0</v>
      </c>
      <c r="D11" s="3">
        <v>0</v>
      </c>
      <c r="E11" s="19">
        <v>1000</v>
      </c>
      <c r="F11" s="14">
        <v>0</v>
      </c>
      <c r="G11" s="14">
        <v>0</v>
      </c>
    </row>
    <row r="12" spans="1:11" ht="15" thickBot="1" x14ac:dyDescent="0.35">
      <c r="A12" s="13" t="s">
        <v>10</v>
      </c>
      <c r="B12" s="19">
        <v>1100</v>
      </c>
      <c r="C12" s="3">
        <v>0</v>
      </c>
      <c r="D12" s="3">
        <v>0</v>
      </c>
      <c r="E12" s="19">
        <v>1100</v>
      </c>
      <c r="F12" s="14">
        <v>0</v>
      </c>
      <c r="G12" s="14">
        <v>0</v>
      </c>
    </row>
    <row r="13" spans="1:11" ht="15" thickBot="1" x14ac:dyDescent="0.35">
      <c r="A13" s="12" t="s">
        <v>34</v>
      </c>
      <c r="B13" s="19">
        <v>1200</v>
      </c>
      <c r="C13" s="3">
        <v>0</v>
      </c>
      <c r="D13" s="3">
        <v>0</v>
      </c>
      <c r="E13" s="19">
        <v>1200</v>
      </c>
      <c r="F13" s="14">
        <v>0</v>
      </c>
      <c r="G13" s="14">
        <v>0</v>
      </c>
    </row>
    <row r="14" spans="1:11" ht="15" thickBot="1" x14ac:dyDescent="0.35">
      <c r="A14" s="13" t="s">
        <v>29</v>
      </c>
      <c r="B14" s="22">
        <v>1300</v>
      </c>
      <c r="C14" s="25">
        <v>0</v>
      </c>
      <c r="D14" s="25">
        <v>0</v>
      </c>
      <c r="E14" s="20">
        <v>1300</v>
      </c>
      <c r="F14" s="27">
        <v>0</v>
      </c>
      <c r="G14" s="27">
        <v>0</v>
      </c>
    </row>
    <row r="15" spans="1:11" ht="15" thickBot="1" x14ac:dyDescent="0.35">
      <c r="A15" t="str">
        <f>INDEX(Lookup!E2:E5,Lookup!F2)</f>
        <v>Directional</v>
      </c>
      <c r="B15" s="23">
        <v>1400</v>
      </c>
      <c r="C15" s="26">
        <v>0</v>
      </c>
      <c r="D15" s="26">
        <v>0</v>
      </c>
      <c r="E15" s="21">
        <v>1400</v>
      </c>
      <c r="F15" s="28">
        <v>0</v>
      </c>
      <c r="G15" s="28">
        <v>0</v>
      </c>
    </row>
    <row r="16" spans="1:11" ht="15" thickBot="1" x14ac:dyDescent="0.35">
      <c r="A16" s="13" t="s">
        <v>13</v>
      </c>
      <c r="B16" s="23">
        <v>1500</v>
      </c>
      <c r="C16" s="26">
        <v>0</v>
      </c>
      <c r="D16" s="26">
        <v>0</v>
      </c>
      <c r="E16" s="21">
        <v>1500</v>
      </c>
      <c r="F16" s="28">
        <v>0</v>
      </c>
      <c r="G16" s="28">
        <v>0</v>
      </c>
    </row>
    <row r="17" spans="1:7" ht="15" thickBot="1" x14ac:dyDescent="0.35">
      <c r="A17" t="str">
        <f>INDEX(Lookup!A2:A4,Lookup!B2)</f>
        <v>Grid</v>
      </c>
      <c r="B17" s="23">
        <v>1600</v>
      </c>
      <c r="C17" s="26">
        <v>0</v>
      </c>
      <c r="D17" s="26">
        <v>0</v>
      </c>
      <c r="E17" s="21">
        <v>1600</v>
      </c>
      <c r="F17" s="28">
        <v>0</v>
      </c>
      <c r="G17" s="28">
        <v>0</v>
      </c>
    </row>
    <row r="18" spans="1:7" ht="15" thickBot="1" x14ac:dyDescent="0.35">
      <c r="A18" s="13" t="s">
        <v>15</v>
      </c>
      <c r="B18" s="23">
        <v>1700</v>
      </c>
      <c r="C18" s="26">
        <v>0</v>
      </c>
      <c r="D18" s="26">
        <v>0</v>
      </c>
      <c r="E18" s="21">
        <v>1700</v>
      </c>
      <c r="F18" s="28">
        <v>0</v>
      </c>
      <c r="G18" s="28">
        <v>0</v>
      </c>
    </row>
    <row r="19" spans="1:7" x14ac:dyDescent="0.3">
      <c r="A19" t="str">
        <f>INDEX(Lookup!C2:C12,Lookup!D2)</f>
        <v>SPCS-Colorado Central-NAD83</v>
      </c>
      <c r="B19" s="23">
        <v>1800</v>
      </c>
      <c r="C19" s="26">
        <v>0</v>
      </c>
      <c r="D19" s="26">
        <v>0</v>
      </c>
      <c r="E19" s="21">
        <v>1800</v>
      </c>
      <c r="F19" s="28">
        <v>0</v>
      </c>
      <c r="G19" s="28">
        <v>0</v>
      </c>
    </row>
    <row r="20" spans="1:7" x14ac:dyDescent="0.3">
      <c r="B20" s="23">
        <v>1900</v>
      </c>
      <c r="C20" s="26">
        <v>0</v>
      </c>
      <c r="D20" s="26">
        <v>0</v>
      </c>
      <c r="E20" s="21">
        <v>1900</v>
      </c>
      <c r="F20" s="28">
        <v>0</v>
      </c>
      <c r="G20" s="28">
        <v>0</v>
      </c>
    </row>
    <row r="21" spans="1:7" x14ac:dyDescent="0.3">
      <c r="B21" s="23">
        <v>2000</v>
      </c>
      <c r="C21" s="26">
        <v>0</v>
      </c>
      <c r="D21" s="26">
        <v>0</v>
      </c>
      <c r="E21" s="21">
        <v>2000</v>
      </c>
      <c r="F21" s="28">
        <v>0</v>
      </c>
      <c r="G21" s="28">
        <v>0</v>
      </c>
    </row>
    <row r="22" spans="1:7" x14ac:dyDescent="0.3">
      <c r="B22" s="23">
        <v>2100</v>
      </c>
      <c r="C22" s="26">
        <v>0</v>
      </c>
      <c r="D22" s="26">
        <v>0</v>
      </c>
      <c r="E22" s="21">
        <v>2100</v>
      </c>
      <c r="F22" s="28">
        <v>0</v>
      </c>
      <c r="G22" s="28">
        <v>0</v>
      </c>
    </row>
    <row r="23" spans="1:7" x14ac:dyDescent="0.3">
      <c r="B23" s="23">
        <v>2200</v>
      </c>
      <c r="C23" s="26">
        <v>0</v>
      </c>
      <c r="D23" s="26">
        <v>0</v>
      </c>
      <c r="E23" s="21">
        <v>2200</v>
      </c>
      <c r="F23" s="28">
        <v>0</v>
      </c>
      <c r="G23" s="28">
        <v>0</v>
      </c>
    </row>
    <row r="24" spans="1:7" x14ac:dyDescent="0.3">
      <c r="B24" s="23">
        <v>2300</v>
      </c>
      <c r="C24" s="26">
        <v>0</v>
      </c>
      <c r="D24" s="26">
        <v>0</v>
      </c>
      <c r="E24" s="21">
        <v>2300</v>
      </c>
      <c r="F24" s="28">
        <v>0</v>
      </c>
      <c r="G24" s="28">
        <v>0</v>
      </c>
    </row>
    <row r="25" spans="1:7" x14ac:dyDescent="0.3">
      <c r="B25" s="23">
        <v>2400</v>
      </c>
      <c r="C25" s="26">
        <v>0</v>
      </c>
      <c r="D25" s="26">
        <v>0</v>
      </c>
      <c r="E25" s="21">
        <v>2400</v>
      </c>
      <c r="F25" s="28">
        <v>0</v>
      </c>
      <c r="G25" s="28">
        <v>0</v>
      </c>
    </row>
    <row r="26" spans="1:7" x14ac:dyDescent="0.3">
      <c r="B26" s="23">
        <v>2500</v>
      </c>
      <c r="C26" s="26">
        <v>0</v>
      </c>
      <c r="D26" s="26">
        <v>0</v>
      </c>
      <c r="E26" s="21">
        <v>2500</v>
      </c>
      <c r="F26" s="28">
        <v>0</v>
      </c>
      <c r="G26" s="28">
        <v>0</v>
      </c>
    </row>
    <row r="27" spans="1:7" x14ac:dyDescent="0.3">
      <c r="B27" s="23">
        <v>2600</v>
      </c>
      <c r="C27" s="26">
        <v>2</v>
      </c>
      <c r="D27" s="26">
        <v>144.54</v>
      </c>
      <c r="E27" s="21">
        <v>2599.9798206900041</v>
      </c>
      <c r="F27" s="28">
        <v>-1.4214653404136162</v>
      </c>
      <c r="G27" s="28">
        <v>1.0124239694994934</v>
      </c>
    </row>
    <row r="28" spans="1:7" x14ac:dyDescent="0.3">
      <c r="B28" s="23">
        <v>2700</v>
      </c>
      <c r="C28" s="26">
        <v>4</v>
      </c>
      <c r="D28" s="26">
        <v>144.54</v>
      </c>
      <c r="E28" s="21">
        <v>2699.8378312648092</v>
      </c>
      <c r="F28" s="28">
        <v>-5.6841295236127092</v>
      </c>
      <c r="G28" s="28">
        <v>4.0484623942858393</v>
      </c>
    </row>
    <row r="29" spans="1:7" x14ac:dyDescent="0.3">
      <c r="B29" s="24">
        <v>2800</v>
      </c>
      <c r="C29" s="26">
        <v>6</v>
      </c>
      <c r="D29" s="26">
        <v>144.54</v>
      </c>
      <c r="E29" s="21">
        <v>2799.4523700162049</v>
      </c>
      <c r="F29" s="28">
        <v>-12.782799145452083</v>
      </c>
      <c r="G29" s="28">
        <v>9.1044163260340891</v>
      </c>
    </row>
    <row r="30" spans="1:7" x14ac:dyDescent="0.3">
      <c r="B30" s="24">
        <v>2900</v>
      </c>
      <c r="C30" s="26">
        <v>8</v>
      </c>
      <c r="D30" s="26">
        <v>144.54</v>
      </c>
      <c r="E30" s="21">
        <v>2898.7020718691492</v>
      </c>
      <c r="F30" s="28">
        <v>-22.708825563051576</v>
      </c>
      <c r="G30" s="28">
        <v>16.174125858409159</v>
      </c>
    </row>
    <row r="31" spans="1:7" x14ac:dyDescent="0.3">
      <c r="B31" s="24">
        <v>3000</v>
      </c>
      <c r="C31" s="26">
        <v>10</v>
      </c>
      <c r="D31" s="26">
        <v>144.54</v>
      </c>
      <c r="E31" s="21">
        <v>2997.466016246542</v>
      </c>
      <c r="F31" s="28">
        <v>-35.450115431843251</v>
      </c>
      <c r="G31" s="28">
        <v>25.248977631968579</v>
      </c>
    </row>
    <row r="32" spans="1:7" x14ac:dyDescent="0.3">
      <c r="B32" s="24">
        <v>3100</v>
      </c>
      <c r="C32" s="26">
        <v>12</v>
      </c>
      <c r="D32" s="26">
        <v>144.54</v>
      </c>
      <c r="E32" s="21">
        <v>3095.6238743924491</v>
      </c>
      <c r="F32" s="28">
        <v>-50.991145439463025</v>
      </c>
      <c r="G32" s="28">
        <v>36.317915328224238</v>
      </c>
    </row>
    <row r="33" spans="2:7" x14ac:dyDescent="0.3">
      <c r="B33" s="24">
        <v>3200</v>
      </c>
      <c r="C33" s="26">
        <v>14</v>
      </c>
      <c r="D33" s="26">
        <v>144.54</v>
      </c>
      <c r="E33" s="21">
        <v>3193.0560559742826</v>
      </c>
      <c r="F33" s="28">
        <v>-69.312981218530837</v>
      </c>
      <c r="G33" s="28">
        <v>49.367453140074204</v>
      </c>
    </row>
    <row r="34" spans="2:7" x14ac:dyDescent="0.3">
      <c r="B34" s="24">
        <v>3300</v>
      </c>
      <c r="C34" s="26">
        <v>16</v>
      </c>
      <c r="D34" s="26">
        <v>144.54</v>
      </c>
      <c r="E34" s="21">
        <v>3289.6438547853227</v>
      </c>
      <c r="F34" s="28">
        <v>-90.393300415280862</v>
      </c>
      <c r="G34" s="28">
        <v>64.381692202195779</v>
      </c>
    </row>
    <row r="35" spans="2:7" x14ac:dyDescent="0.3">
      <c r="B35" s="24">
        <v>3400</v>
      </c>
      <c r="C35" s="26">
        <v>18</v>
      </c>
      <c r="D35" s="26">
        <v>144.54</v>
      </c>
      <c r="E35" s="21">
        <v>3385.2695933700716</v>
      </c>
      <c r="F35" s="28">
        <v>-114.2064198859335</v>
      </c>
      <c r="G35" s="28">
        <v>81.342339961379707</v>
      </c>
    </row>
    <row r="36" spans="2:7" x14ac:dyDescent="0.3">
      <c r="B36" s="24">
        <v>3500</v>
      </c>
      <c r="C36" s="26">
        <v>20</v>
      </c>
      <c r="D36" s="26">
        <v>144.54</v>
      </c>
      <c r="E36" s="21">
        <v>3479.8167663962263</v>
      </c>
      <c r="F36" s="28">
        <v>-140.72332698767838</v>
      </c>
      <c r="G36" s="28">
        <v>100.22873246320894</v>
      </c>
    </row>
    <row r="37" spans="2:7" x14ac:dyDescent="0.3">
      <c r="B37" s="24">
        <v>3600</v>
      </c>
      <c r="C37" s="26">
        <v>22</v>
      </c>
      <c r="D37" s="26">
        <v>144.54</v>
      </c>
      <c r="E37" s="21">
        <v>3573.1701825986042</v>
      </c>
      <c r="F37" s="28">
        <v>-169.91171492613915</v>
      </c>
      <c r="G37" s="28">
        <v>121.01785952792433</v>
      </c>
    </row>
    <row r="38" spans="2:7" x14ac:dyDescent="0.3">
      <c r="B38" s="24">
        <v>3700</v>
      </c>
      <c r="C38" s="26">
        <v>24</v>
      </c>
      <c r="D38" s="26">
        <v>144.54</v>
      </c>
      <c r="E38" s="21">
        <v>3665.2161051220742</v>
      </c>
      <c r="F38" s="28">
        <v>-201.73602211626078</v>
      </c>
      <c r="G38" s="28">
        <v>143.68439278480906</v>
      </c>
    </row>
    <row r="39" spans="2:7" x14ac:dyDescent="0.3">
      <c r="B39" s="24">
        <v>3800</v>
      </c>
      <c r="C39" s="26">
        <v>26</v>
      </c>
      <c r="D39" s="26">
        <v>144.54</v>
      </c>
      <c r="E39" s="21">
        <v>3755.8423900925145</v>
      </c>
      <c r="F39" s="28">
        <v>-236.15747550866016</v>
      </c>
      <c r="G39" s="28">
        <v>168.20071653093322</v>
      </c>
    </row>
    <row r="40" spans="2:7" x14ac:dyDescent="0.3">
      <c r="B40" s="24">
        <v>3900</v>
      </c>
      <c r="C40" s="26">
        <v>28</v>
      </c>
      <c r="D40" s="26">
        <v>144.54</v>
      </c>
      <c r="E40" s="21">
        <v>3844.938623246966</v>
      </c>
      <c r="F40" s="28">
        <v>-273.13413782865393</v>
      </c>
      <c r="G40" s="28">
        <v>194.53696137666219</v>
      </c>
    </row>
    <row r="41" spans="2:7" x14ac:dyDescent="0.3">
      <c r="B41" s="24">
        <v>4000</v>
      </c>
      <c r="C41" s="26">
        <v>30</v>
      </c>
      <c r="D41" s="26">
        <v>144.54</v>
      </c>
      <c r="E41" s="21">
        <v>3932.3962544565175</v>
      </c>
      <c r="F41" s="28">
        <v>-312.62095867041228</v>
      </c>
      <c r="G41" s="28">
        <v>222.66104063693857</v>
      </c>
    </row>
    <row r="42" spans="2:7" x14ac:dyDescent="0.3">
      <c r="B42" s="24">
        <v>4100</v>
      </c>
      <c r="C42" s="26">
        <v>32</v>
      </c>
      <c r="D42" s="26">
        <v>144.54</v>
      </c>
      <c r="E42" s="21">
        <v>4018.1087299780329</v>
      </c>
      <c r="F42" s="28">
        <v>-354.56982938398579</v>
      </c>
      <c r="G42" s="28">
        <v>252.53868942399887</v>
      </c>
    </row>
    <row r="43" spans="2:7" x14ac:dyDescent="0.3">
      <c r="B43" s="24">
        <v>4200</v>
      </c>
      <c r="C43" s="26">
        <v>34</v>
      </c>
      <c r="D43" s="26">
        <v>144.54</v>
      </c>
      <c r="E43" s="21">
        <v>4101.9716222735824</v>
      </c>
      <c r="F43" s="28">
        <v>-398.9296416883351</v>
      </c>
      <c r="G43" s="28">
        <v>284.13350639389677</v>
      </c>
    </row>
    <row r="44" spans="2:7" x14ac:dyDescent="0.3">
      <c r="B44" s="24">
        <v>4300</v>
      </c>
      <c r="C44" s="26">
        <v>36</v>
      </c>
      <c r="D44" s="26">
        <v>144.54</v>
      </c>
      <c r="E44" s="21">
        <v>4183.8827572394221</v>
      </c>
      <c r="F44" s="28">
        <v>-445.64634993895208</v>
      </c>
      <c r="G44" s="28">
        <v>317.40699809597157</v>
      </c>
    </row>
    <row r="45" spans="2:7" x14ac:dyDescent="0.3">
      <c r="B45" s="24">
        <v>4400</v>
      </c>
      <c r="C45" s="26">
        <v>38</v>
      </c>
      <c r="D45" s="26">
        <v>144.54</v>
      </c>
      <c r="E45" s="21">
        <v>4263.742338689508</v>
      </c>
      <c r="F45" s="28">
        <v>-494.66303697420915</v>
      </c>
      <c r="G45" s="28">
        <v>352.31862587122868</v>
      </c>
    </row>
    <row r="46" spans="2:7" x14ac:dyDescent="0.3">
      <c r="B46" s="24">
        <v>4500</v>
      </c>
      <c r="C46" s="26">
        <v>40</v>
      </c>
      <c r="D46" s="26">
        <v>144.54</v>
      </c>
      <c r="E46" s="21">
        <v>4341.4530699418792</v>
      </c>
      <c r="F46" s="28">
        <v>-545.91998346021239</v>
      </c>
      <c r="G46" s="28">
        <v>388.82585524249322</v>
      </c>
    </row>
    <row r="47" spans="2:7" x14ac:dyDescent="0.3">
      <c r="B47" s="24">
        <v>4600</v>
      </c>
      <c r="C47" s="26">
        <v>42</v>
      </c>
      <c r="D47" s="26">
        <v>144.54</v>
      </c>
      <c r="E47" s="21">
        <v>4416.92027235978</v>
      </c>
      <c r="F47" s="28">
        <v>-599.35474064967298</v>
      </c>
      <c r="G47" s="28">
        <v>426.88420773616275</v>
      </c>
    </row>
    <row r="48" spans="2:7" x14ac:dyDescent="0.3">
      <c r="B48" s="24">
        <v>4700</v>
      </c>
      <c r="C48" s="26">
        <v>44</v>
      </c>
      <c r="D48" s="26">
        <v>144.54</v>
      </c>
      <c r="E48" s="21">
        <v>4490.0520007030918</v>
      </c>
      <c r="F48" s="28">
        <v>-654.90220646615273</v>
      </c>
      <c r="G48" s="28">
        <v>466.44731507242312</v>
      </c>
    </row>
    <row r="49" spans="2:7" x14ac:dyDescent="0.3">
      <c r="B49" s="24">
        <v>4741</v>
      </c>
      <c r="C49" s="26">
        <v>44.816857237226849</v>
      </c>
      <c r="D49" s="26">
        <v>144.54</v>
      </c>
      <c r="E49" s="21">
        <v>4519.2286861285229</v>
      </c>
      <c r="F49" s="28">
        <v>-678.18150039712384</v>
      </c>
      <c r="G49" s="28">
        <v>483.02775111870852</v>
      </c>
    </row>
    <row r="50" spans="2:7" x14ac:dyDescent="0.3">
      <c r="B50" s="24">
        <v>4841</v>
      </c>
      <c r="C50" s="26">
        <v>44.816857237226849</v>
      </c>
      <c r="D50" s="26">
        <v>144.54</v>
      </c>
      <c r="E50" s="21">
        <v>4590.1650017371912</v>
      </c>
      <c r="F50" s="28">
        <v>-735.59245527718156</v>
      </c>
      <c r="G50" s="28">
        <v>523.91810924415631</v>
      </c>
    </row>
    <row r="51" spans="2:7" x14ac:dyDescent="0.3">
      <c r="B51" s="24">
        <v>4941</v>
      </c>
      <c r="C51" s="26">
        <v>44.816857237226849</v>
      </c>
      <c r="D51" s="26">
        <v>144.54</v>
      </c>
      <c r="E51" s="21">
        <v>4661.1013173458596</v>
      </c>
      <c r="F51" s="28">
        <v>-793.00341015723939</v>
      </c>
      <c r="G51" s="28">
        <v>564.80846736960416</v>
      </c>
    </row>
    <row r="52" spans="2:7" x14ac:dyDescent="0.3">
      <c r="B52" s="24">
        <v>5041</v>
      </c>
      <c r="C52" s="26">
        <v>44.816857237226849</v>
      </c>
      <c r="D52" s="26">
        <v>144.54</v>
      </c>
      <c r="E52" s="21">
        <v>4732.0376329545279</v>
      </c>
      <c r="F52" s="28">
        <v>-850.41436503729722</v>
      </c>
      <c r="G52" s="28">
        <v>605.69882549505212</v>
      </c>
    </row>
    <row r="53" spans="2:7" x14ac:dyDescent="0.3">
      <c r="B53" s="24">
        <v>5141</v>
      </c>
      <c r="C53" s="26">
        <v>44.816857237226849</v>
      </c>
      <c r="D53" s="26">
        <v>144.54</v>
      </c>
      <c r="E53" s="21">
        <v>4802.9739485631962</v>
      </c>
      <c r="F53" s="28">
        <v>-907.82531991735505</v>
      </c>
      <c r="G53" s="28">
        <v>646.58918362049997</v>
      </c>
    </row>
    <row r="54" spans="2:7" x14ac:dyDescent="0.3">
      <c r="B54" s="24">
        <v>5241</v>
      </c>
      <c r="C54" s="26">
        <v>44.816857237226849</v>
      </c>
      <c r="D54" s="26">
        <v>144.54</v>
      </c>
      <c r="E54" s="21">
        <v>4873.9102641718646</v>
      </c>
      <c r="F54" s="28">
        <v>-965.23627479741288</v>
      </c>
      <c r="G54" s="28">
        <v>687.47954174594793</v>
      </c>
    </row>
    <row r="55" spans="2:7" x14ac:dyDescent="0.3">
      <c r="B55" s="24">
        <v>5341</v>
      </c>
      <c r="C55" s="26">
        <v>44.816857237226849</v>
      </c>
      <c r="D55" s="26">
        <v>144.54</v>
      </c>
      <c r="E55" s="21">
        <v>4944.8465797805329</v>
      </c>
      <c r="F55" s="28">
        <v>-1022.6472296774707</v>
      </c>
      <c r="G55" s="28">
        <v>728.36989987139577</v>
      </c>
    </row>
    <row r="56" spans="2:7" x14ac:dyDescent="0.3">
      <c r="B56" s="24">
        <v>5441</v>
      </c>
      <c r="C56" s="26">
        <v>44.816857237226849</v>
      </c>
      <c r="D56" s="26">
        <v>144.54</v>
      </c>
      <c r="E56" s="21">
        <v>5015.7828953892013</v>
      </c>
      <c r="F56" s="28">
        <v>-1080.0581845575286</v>
      </c>
      <c r="G56" s="28">
        <v>769.26025799684373</v>
      </c>
    </row>
    <row r="57" spans="2:7" x14ac:dyDescent="0.3">
      <c r="B57" s="24">
        <v>5541</v>
      </c>
      <c r="C57" s="26">
        <v>44.816857237226849</v>
      </c>
      <c r="D57" s="26">
        <v>144.54</v>
      </c>
      <c r="E57" s="21">
        <v>5086.7192109978696</v>
      </c>
      <c r="F57" s="28">
        <v>-1137.4691394375864</v>
      </c>
      <c r="G57" s="28">
        <v>810.15061612229158</v>
      </c>
    </row>
    <row r="58" spans="2:7" x14ac:dyDescent="0.3">
      <c r="B58" s="24">
        <v>5641</v>
      </c>
      <c r="C58" s="26">
        <v>44.816857237226849</v>
      </c>
      <c r="D58" s="26">
        <v>144.54</v>
      </c>
      <c r="E58" s="21">
        <v>5157.6555266065379</v>
      </c>
      <c r="F58" s="28">
        <v>-1194.8800943176443</v>
      </c>
      <c r="G58" s="28">
        <v>851.04097424773954</v>
      </c>
    </row>
    <row r="59" spans="2:7" x14ac:dyDescent="0.3">
      <c r="B59" s="24">
        <v>5741</v>
      </c>
      <c r="C59" s="26">
        <v>44.816857237226849</v>
      </c>
      <c r="D59" s="26">
        <v>144.54</v>
      </c>
      <c r="E59" s="21">
        <v>5228.5918422152063</v>
      </c>
      <c r="F59" s="28">
        <v>-1252.291049197702</v>
      </c>
      <c r="G59" s="28">
        <v>891.93133237318739</v>
      </c>
    </row>
    <row r="60" spans="2:7" x14ac:dyDescent="0.3">
      <c r="B60" s="24">
        <v>5841</v>
      </c>
      <c r="C60" s="26">
        <v>44.816857237226849</v>
      </c>
      <c r="D60" s="26">
        <v>144.54</v>
      </c>
      <c r="E60" s="21">
        <v>5299.5281578238746</v>
      </c>
      <c r="F60" s="28">
        <v>-1309.70200407776</v>
      </c>
      <c r="G60" s="28">
        <v>932.82169049863535</v>
      </c>
    </row>
    <row r="61" spans="2:7" x14ac:dyDescent="0.3">
      <c r="B61" s="24">
        <v>5941</v>
      </c>
      <c r="C61" s="26">
        <v>44.816857237226849</v>
      </c>
      <c r="D61" s="26">
        <v>144.54</v>
      </c>
      <c r="E61" s="21">
        <v>5370.4644734325429</v>
      </c>
      <c r="F61" s="28">
        <v>-1367.1129589578179</v>
      </c>
      <c r="G61" s="28">
        <v>973.71204862408331</v>
      </c>
    </row>
    <row r="62" spans="2:7" x14ac:dyDescent="0.3">
      <c r="B62" s="24">
        <v>6041</v>
      </c>
      <c r="C62" s="26">
        <v>44.816857237226849</v>
      </c>
      <c r="D62" s="26">
        <v>144.54</v>
      </c>
      <c r="E62" s="21">
        <v>5441.4007890412113</v>
      </c>
      <c r="F62" s="28">
        <v>-1424.5239138378756</v>
      </c>
      <c r="G62" s="28">
        <v>1014.6024067495312</v>
      </c>
    </row>
    <row r="63" spans="2:7" x14ac:dyDescent="0.3">
      <c r="B63" s="24">
        <v>6141</v>
      </c>
      <c r="C63" s="26">
        <v>44.816857237226849</v>
      </c>
      <c r="D63" s="26">
        <v>144.54</v>
      </c>
      <c r="E63" s="21">
        <v>5512.3371046498796</v>
      </c>
      <c r="F63" s="28">
        <v>-1481.9348687179336</v>
      </c>
      <c r="G63" s="28">
        <v>1055.492764874979</v>
      </c>
    </row>
    <row r="64" spans="2:7" x14ac:dyDescent="0.3">
      <c r="B64" s="24">
        <v>6241</v>
      </c>
      <c r="C64" s="26">
        <v>44.816857237226849</v>
      </c>
      <c r="D64" s="26">
        <v>144.54</v>
      </c>
      <c r="E64" s="21">
        <v>5583.273420258548</v>
      </c>
      <c r="F64" s="28">
        <v>-1539.3458235979913</v>
      </c>
      <c r="G64" s="28">
        <v>1096.3831230004271</v>
      </c>
    </row>
    <row r="65" spans="2:7" x14ac:dyDescent="0.3">
      <c r="B65" s="24">
        <v>6341</v>
      </c>
      <c r="C65" s="26">
        <v>44.816857237226849</v>
      </c>
      <c r="D65" s="26">
        <v>144.54</v>
      </c>
      <c r="E65" s="21">
        <v>5654.2097358672163</v>
      </c>
      <c r="F65" s="28">
        <v>-1596.7567784780492</v>
      </c>
      <c r="G65" s="28">
        <v>1137.2734811258749</v>
      </c>
    </row>
    <row r="66" spans="2:7" x14ac:dyDescent="0.3">
      <c r="B66" s="24">
        <v>6441</v>
      </c>
      <c r="C66" s="26">
        <v>44.816857237226849</v>
      </c>
      <c r="D66" s="26">
        <v>144.54</v>
      </c>
      <c r="E66" s="21">
        <v>5725.1460514758846</v>
      </c>
      <c r="F66" s="28">
        <v>-1654.1677333581069</v>
      </c>
      <c r="G66" s="28">
        <v>1178.1638392513228</v>
      </c>
    </row>
    <row r="67" spans="2:7" x14ac:dyDescent="0.3">
      <c r="B67" s="24">
        <v>6541</v>
      </c>
      <c r="C67" s="26">
        <v>44.816857237226849</v>
      </c>
      <c r="D67" s="26">
        <v>144.54</v>
      </c>
      <c r="E67" s="21">
        <v>5796.082367084553</v>
      </c>
      <c r="F67" s="28">
        <v>-1711.5786882381649</v>
      </c>
      <c r="G67" s="28">
        <v>1219.0541973767706</v>
      </c>
    </row>
    <row r="68" spans="2:7" x14ac:dyDescent="0.3">
      <c r="B68" s="24">
        <v>6641</v>
      </c>
      <c r="C68" s="26">
        <v>44.816857237226849</v>
      </c>
      <c r="D68" s="26">
        <v>144.54</v>
      </c>
      <c r="E68" s="21">
        <v>5867.0186826932213</v>
      </c>
      <c r="F68" s="28">
        <v>-1768.9896431182228</v>
      </c>
      <c r="G68" s="28">
        <v>1259.9445555022187</v>
      </c>
    </row>
    <row r="69" spans="2:7" x14ac:dyDescent="0.3">
      <c r="B69" s="24">
        <v>6741</v>
      </c>
      <c r="C69" s="26">
        <v>44.816857237226849</v>
      </c>
      <c r="D69" s="26">
        <v>144.54</v>
      </c>
      <c r="E69" s="21">
        <v>5937.9549983018896</v>
      </c>
      <c r="F69" s="28">
        <v>-1826.4005979982805</v>
      </c>
      <c r="G69" s="28">
        <v>1300.8349136276665</v>
      </c>
    </row>
    <row r="70" spans="2:7" x14ac:dyDescent="0.3">
      <c r="B70" s="24">
        <v>6829</v>
      </c>
      <c r="C70" s="26">
        <v>44.816857237226849</v>
      </c>
      <c r="D70" s="26">
        <v>144.54</v>
      </c>
      <c r="E70" s="21">
        <v>6000.378956037518</v>
      </c>
      <c r="F70" s="28">
        <v>-1876.9222382927312</v>
      </c>
      <c r="G70" s="28">
        <v>1336.8184287780605</v>
      </c>
    </row>
    <row r="71" spans="2:7" x14ac:dyDescent="0.3">
      <c r="B71" s="24">
        <v>6929</v>
      </c>
      <c r="C71" s="26">
        <v>44.816857237226849</v>
      </c>
      <c r="D71" s="26">
        <v>144.54</v>
      </c>
      <c r="E71" s="21">
        <v>6071.3152716461864</v>
      </c>
      <c r="F71" s="28">
        <v>-1934.3331931727892</v>
      </c>
      <c r="G71" s="28">
        <v>1377.7087869035083</v>
      </c>
    </row>
    <row r="72" spans="2:7" x14ac:dyDescent="0.3">
      <c r="B72" s="24">
        <v>7029</v>
      </c>
      <c r="C72" s="26">
        <v>44.816857237226849</v>
      </c>
      <c r="D72" s="26">
        <v>144.54</v>
      </c>
      <c r="E72" s="21">
        <v>6142.2515872548547</v>
      </c>
      <c r="F72" s="28">
        <v>-1991.7441480528469</v>
      </c>
      <c r="G72" s="28">
        <v>1418.5991450289564</v>
      </c>
    </row>
    <row r="73" spans="2:7" x14ac:dyDescent="0.3">
      <c r="B73" s="24">
        <v>7129</v>
      </c>
      <c r="C73" s="26">
        <v>44.816857237226849</v>
      </c>
      <c r="D73" s="26">
        <v>144.54</v>
      </c>
      <c r="E73" s="21">
        <v>6213.187902863523</v>
      </c>
      <c r="F73" s="28">
        <v>-2049.1551029329048</v>
      </c>
      <c r="G73" s="28">
        <v>1459.4895031544042</v>
      </c>
    </row>
    <row r="74" spans="2:7" x14ac:dyDescent="0.3">
      <c r="B74" s="24">
        <v>7229</v>
      </c>
      <c r="C74" s="26">
        <v>44.816857237226849</v>
      </c>
      <c r="D74" s="26">
        <v>144.54</v>
      </c>
      <c r="E74" s="21">
        <v>6284.1242184721914</v>
      </c>
      <c r="F74" s="28">
        <v>-2106.5660578129628</v>
      </c>
      <c r="G74" s="28">
        <v>1500.3798612798521</v>
      </c>
    </row>
    <row r="75" spans="2:7" x14ac:dyDescent="0.3">
      <c r="B75" s="24">
        <v>7329</v>
      </c>
      <c r="C75" s="26">
        <v>44.816857237226849</v>
      </c>
      <c r="D75" s="26">
        <v>144.54</v>
      </c>
      <c r="E75" s="21">
        <v>6355.0605340808597</v>
      </c>
      <c r="F75" s="28">
        <v>-2163.9770126930207</v>
      </c>
      <c r="G75" s="28">
        <v>1541.2702194052999</v>
      </c>
    </row>
    <row r="76" spans="2:7" x14ac:dyDescent="0.3">
      <c r="B76" s="24">
        <v>7429</v>
      </c>
      <c r="C76" s="26">
        <v>44.816857237226849</v>
      </c>
      <c r="D76" s="26">
        <v>144.54</v>
      </c>
      <c r="E76" s="21">
        <v>6425.9968496895281</v>
      </c>
      <c r="F76" s="28">
        <v>-2221.3879675730782</v>
      </c>
      <c r="G76" s="28">
        <v>1582.160577530748</v>
      </c>
    </row>
    <row r="77" spans="2:7" x14ac:dyDescent="0.3">
      <c r="B77" s="24">
        <v>7529</v>
      </c>
      <c r="C77" s="26">
        <v>44.816857237226849</v>
      </c>
      <c r="D77" s="26">
        <v>144.54</v>
      </c>
      <c r="E77" s="21">
        <v>6496.9331652981964</v>
      </c>
      <c r="F77" s="28">
        <v>-2278.7989224531361</v>
      </c>
      <c r="G77" s="28">
        <v>1623.0509356561959</v>
      </c>
    </row>
    <row r="78" spans="2:7" x14ac:dyDescent="0.3">
      <c r="B78" s="24">
        <v>7629</v>
      </c>
      <c r="C78" s="26">
        <v>44.816857237226849</v>
      </c>
      <c r="D78" s="26">
        <v>144.54</v>
      </c>
      <c r="E78" s="21">
        <v>6567.8694809068647</v>
      </c>
      <c r="F78" s="28">
        <v>-2336.2098773331941</v>
      </c>
      <c r="G78" s="28">
        <v>1663.9412937816437</v>
      </c>
    </row>
    <row r="79" spans="2:7" x14ac:dyDescent="0.3">
      <c r="B79" s="24">
        <v>7729</v>
      </c>
      <c r="C79" s="26">
        <v>44.816857237226849</v>
      </c>
      <c r="D79" s="26">
        <v>144.54</v>
      </c>
      <c r="E79" s="21">
        <v>6638.8057965155331</v>
      </c>
      <c r="F79" s="28">
        <v>-2393.620832213252</v>
      </c>
      <c r="G79" s="28">
        <v>1704.8316519070916</v>
      </c>
    </row>
    <row r="80" spans="2:7" x14ac:dyDescent="0.3">
      <c r="B80" s="24">
        <v>7829</v>
      </c>
      <c r="C80" s="26">
        <v>44.816857237226849</v>
      </c>
      <c r="D80" s="26">
        <v>144.54</v>
      </c>
      <c r="E80" s="21">
        <v>6709.7421121242014</v>
      </c>
      <c r="F80" s="28">
        <v>-2451.03178709331</v>
      </c>
      <c r="G80" s="28">
        <v>1745.7220100325396</v>
      </c>
    </row>
    <row r="81" spans="2:7" x14ac:dyDescent="0.3">
      <c r="B81" s="24">
        <v>7929</v>
      </c>
      <c r="C81" s="26">
        <v>44.816857237226849</v>
      </c>
      <c r="D81" s="26">
        <v>144.54</v>
      </c>
      <c r="E81" s="21">
        <v>6780.6784277328697</v>
      </c>
      <c r="F81" s="28">
        <v>-2508.4427419733674</v>
      </c>
      <c r="G81" s="28">
        <v>1786.6123681579875</v>
      </c>
    </row>
    <row r="82" spans="2:7" x14ac:dyDescent="0.3">
      <c r="B82" s="24">
        <v>8029</v>
      </c>
      <c r="C82" s="26">
        <v>44.816857237226849</v>
      </c>
      <c r="D82" s="26">
        <v>144.54</v>
      </c>
      <c r="E82" s="21">
        <v>6851.6147433415381</v>
      </c>
      <c r="F82" s="28">
        <v>-2565.8536968534254</v>
      </c>
      <c r="G82" s="28">
        <v>1827.5027262834353</v>
      </c>
    </row>
    <row r="83" spans="2:7" x14ac:dyDescent="0.3">
      <c r="B83" s="24">
        <v>8129</v>
      </c>
      <c r="C83" s="26">
        <v>44.816857237226849</v>
      </c>
      <c r="D83" s="26">
        <v>144.54</v>
      </c>
      <c r="E83" s="21">
        <v>6922.5510589502064</v>
      </c>
      <c r="F83" s="28">
        <v>-2623.2646517334833</v>
      </c>
      <c r="G83" s="28">
        <v>1868.3930844088832</v>
      </c>
    </row>
    <row r="84" spans="2:7" x14ac:dyDescent="0.3">
      <c r="B84" s="24">
        <v>8180</v>
      </c>
      <c r="C84" s="26">
        <v>44.816857237226849</v>
      </c>
      <c r="D84" s="26">
        <v>144.54</v>
      </c>
      <c r="E84" s="21">
        <v>6958.7285799106276</v>
      </c>
      <c r="F84" s="28">
        <v>-2652.5442387223125</v>
      </c>
      <c r="G84" s="28">
        <v>1889.2471670528616</v>
      </c>
    </row>
    <row r="85" spans="2:7" x14ac:dyDescent="0.3">
      <c r="B85" s="24">
        <v>8280</v>
      </c>
      <c r="C85" s="26">
        <v>44.816857237226849</v>
      </c>
      <c r="D85" s="26">
        <v>144.54</v>
      </c>
      <c r="E85" s="21">
        <v>7029.6648955192959</v>
      </c>
      <c r="F85" s="28">
        <v>-2709.9551936023704</v>
      </c>
      <c r="G85" s="28">
        <v>1930.1375251783095</v>
      </c>
    </row>
    <row r="86" spans="2:7" x14ac:dyDescent="0.3">
      <c r="B86" s="24">
        <v>8380</v>
      </c>
      <c r="C86" s="26">
        <v>44.816857237226849</v>
      </c>
      <c r="D86" s="26">
        <v>144.54</v>
      </c>
      <c r="E86" s="21">
        <v>7100.6012111279642</v>
      </c>
      <c r="F86" s="28">
        <v>-2767.3661484824283</v>
      </c>
      <c r="G86" s="28">
        <v>1971.0278833037573</v>
      </c>
    </row>
    <row r="87" spans="2:7" x14ac:dyDescent="0.3">
      <c r="B87" s="24">
        <v>8480</v>
      </c>
      <c r="C87" s="26">
        <v>44.816857237226849</v>
      </c>
      <c r="D87" s="26">
        <v>144.54</v>
      </c>
      <c r="E87" s="21">
        <v>7171.5375267366326</v>
      </c>
      <c r="F87" s="28">
        <v>-2824.7771033624863</v>
      </c>
      <c r="G87" s="28">
        <v>2011.9182414292054</v>
      </c>
    </row>
    <row r="88" spans="2:7" x14ac:dyDescent="0.3">
      <c r="B88" s="24">
        <v>8580</v>
      </c>
      <c r="C88" s="26">
        <v>44.816857237226849</v>
      </c>
      <c r="D88" s="26">
        <v>144.54</v>
      </c>
      <c r="E88" s="21">
        <v>7242.4738423453009</v>
      </c>
      <c r="F88" s="28">
        <v>-2882.1880582425438</v>
      </c>
      <c r="G88" s="28">
        <v>2052.808599554653</v>
      </c>
    </row>
    <row r="89" spans="2:7" x14ac:dyDescent="0.3">
      <c r="B89" s="24">
        <v>8615</v>
      </c>
      <c r="C89" s="26">
        <v>44.816857237226849</v>
      </c>
      <c r="D89" s="26">
        <v>144.54</v>
      </c>
      <c r="E89" s="21">
        <v>7267.3015528083351</v>
      </c>
      <c r="F89" s="28">
        <v>-2902.2818924505641</v>
      </c>
      <c r="G89" s="28">
        <v>2067.1202248985601</v>
      </c>
    </row>
    <row r="90" spans="2:7" x14ac:dyDescent="0.3">
      <c r="B90" s="24">
        <v>8715</v>
      </c>
      <c r="C90" s="26">
        <v>44.816857237226849</v>
      </c>
      <c r="D90" s="26">
        <v>144.54</v>
      </c>
      <c r="E90" s="21">
        <v>7338.2378684170035</v>
      </c>
      <c r="F90" s="28">
        <v>-2959.692847330622</v>
      </c>
      <c r="G90" s="28">
        <v>2108.0105830240077</v>
      </c>
    </row>
    <row r="91" spans="2:7" x14ac:dyDescent="0.3">
      <c r="B91" s="24">
        <v>8815</v>
      </c>
      <c r="C91" s="26">
        <v>44.816857237226849</v>
      </c>
      <c r="D91" s="26">
        <v>144.54</v>
      </c>
      <c r="E91" s="21">
        <v>7409.1741840256718</v>
      </c>
      <c r="F91" s="28">
        <v>-3017.10380221068</v>
      </c>
      <c r="G91" s="28">
        <v>2148.9009411494558</v>
      </c>
    </row>
    <row r="92" spans="2:7" ht="16.5" customHeight="1" x14ac:dyDescent="0.3">
      <c r="B92" s="24">
        <v>8915</v>
      </c>
      <c r="C92" s="26">
        <v>44.816857237226849</v>
      </c>
      <c r="D92" s="26">
        <v>144.54</v>
      </c>
      <c r="E92" s="21">
        <v>7480.1104996343402</v>
      </c>
      <c r="F92" s="28">
        <v>-3074.5147570907375</v>
      </c>
      <c r="G92" s="28">
        <v>2189.7912992749038</v>
      </c>
    </row>
    <row r="93" spans="2:7" x14ac:dyDescent="0.3">
      <c r="B93" s="24">
        <v>9015</v>
      </c>
      <c r="C93" s="26">
        <v>44.816857237226849</v>
      </c>
      <c r="D93" s="26">
        <v>144.54</v>
      </c>
      <c r="E93" s="21">
        <v>7551.0468152430085</v>
      </c>
      <c r="F93" s="28">
        <v>-3131.9257119707954</v>
      </c>
      <c r="G93" s="28">
        <v>2230.6816574003515</v>
      </c>
    </row>
    <row r="94" spans="2:7" x14ac:dyDescent="0.3">
      <c r="B94" s="24">
        <v>9115</v>
      </c>
      <c r="C94" s="26">
        <v>44.816857237226849</v>
      </c>
      <c r="D94" s="26">
        <v>144.54</v>
      </c>
      <c r="E94" s="21">
        <v>7621.9831308516768</v>
      </c>
      <c r="F94" s="28">
        <v>-3189.3366668508534</v>
      </c>
      <c r="G94" s="28">
        <v>2271.5720155257995</v>
      </c>
    </row>
    <row r="95" spans="2:7" x14ac:dyDescent="0.3">
      <c r="B95" s="24">
        <v>9264</v>
      </c>
      <c r="C95" s="26">
        <v>44.816857237226849</v>
      </c>
      <c r="D95" s="26">
        <v>144.54</v>
      </c>
      <c r="E95" s="21">
        <v>7727.6782411085924</v>
      </c>
      <c r="F95" s="28">
        <v>-3274.8789896221392</v>
      </c>
      <c r="G95" s="28">
        <v>2332.4986491327168</v>
      </c>
    </row>
    <row r="96" spans="2:7" x14ac:dyDescent="0.3">
      <c r="B96" s="24">
        <v>9361</v>
      </c>
      <c r="C96" s="26">
        <v>44.816857237226849</v>
      </c>
      <c r="D96" s="26">
        <v>144.54</v>
      </c>
      <c r="E96" s="21">
        <v>7796.4864672490003</v>
      </c>
      <c r="F96" s="28">
        <v>-3330.5676158557953</v>
      </c>
      <c r="G96" s="28">
        <v>2372.1622965144011</v>
      </c>
    </row>
    <row r="97" spans="2:7" x14ac:dyDescent="0.3">
      <c r="B97" s="24">
        <v>9461</v>
      </c>
      <c r="C97" s="26">
        <v>44.816857237226849</v>
      </c>
      <c r="D97" s="26">
        <v>144.54</v>
      </c>
      <c r="E97" s="21">
        <v>7867.4227828576686</v>
      </c>
      <c r="F97" s="28">
        <v>-3387.9785707358533</v>
      </c>
      <c r="G97" s="28">
        <v>2413.0526546398492</v>
      </c>
    </row>
    <row r="98" spans="2:7" x14ac:dyDescent="0.3">
      <c r="B98" s="24">
        <v>9561</v>
      </c>
      <c r="C98" s="26">
        <v>44.816857237226849</v>
      </c>
      <c r="D98" s="26">
        <v>144.54</v>
      </c>
      <c r="E98" s="21">
        <v>7938.3590984663369</v>
      </c>
      <c r="F98" s="28">
        <v>-3445.3895256159108</v>
      </c>
      <c r="G98" s="28">
        <v>2453.9430127652968</v>
      </c>
    </row>
    <row r="99" spans="2:7" x14ac:dyDescent="0.3">
      <c r="B99" s="24">
        <v>9661</v>
      </c>
      <c r="C99" s="26">
        <v>44.816857237226849</v>
      </c>
      <c r="D99" s="26">
        <v>144.54</v>
      </c>
      <c r="E99" s="21">
        <v>8009.2954140750053</v>
      </c>
      <c r="F99" s="28">
        <v>-3502.8004804959683</v>
      </c>
      <c r="G99" s="28">
        <v>2494.8333708907444</v>
      </c>
    </row>
    <row r="100" spans="2:7" x14ac:dyDescent="0.3">
      <c r="B100" s="24">
        <v>9761</v>
      </c>
      <c r="C100" s="26">
        <v>44.816857237226849</v>
      </c>
      <c r="D100" s="26">
        <v>144.54</v>
      </c>
      <c r="E100" s="21">
        <v>8080.2317296836736</v>
      </c>
      <c r="F100" s="28">
        <v>-3560.2114353760257</v>
      </c>
      <c r="G100" s="28">
        <v>2535.723729016192</v>
      </c>
    </row>
    <row r="101" spans="2:7" x14ac:dyDescent="0.3">
      <c r="B101" s="24">
        <v>9861</v>
      </c>
      <c r="C101" s="26">
        <v>44.816857237226849</v>
      </c>
      <c r="D101" s="26">
        <v>144.54</v>
      </c>
      <c r="E101" s="21">
        <v>8151.168045292342</v>
      </c>
      <c r="F101" s="28">
        <v>-3617.6223902560832</v>
      </c>
      <c r="G101" s="28">
        <v>2576.6140871416396</v>
      </c>
    </row>
    <row r="102" spans="2:7" x14ac:dyDescent="0.3">
      <c r="B102" s="24">
        <v>9961</v>
      </c>
      <c r="C102" s="26">
        <v>44.816857237226849</v>
      </c>
      <c r="D102" s="26">
        <v>144.54</v>
      </c>
      <c r="E102" s="21">
        <v>8222.1043609010103</v>
      </c>
      <c r="F102" s="28">
        <v>-3675.0333451361407</v>
      </c>
      <c r="G102" s="28">
        <v>2617.5044452670872</v>
      </c>
    </row>
    <row r="103" spans="2:7" x14ac:dyDescent="0.3">
      <c r="B103" s="24">
        <v>10061</v>
      </c>
      <c r="C103" s="26">
        <v>44.816857237226849</v>
      </c>
      <c r="D103" s="26">
        <v>144.54</v>
      </c>
      <c r="E103" s="21">
        <v>8293.0406765096777</v>
      </c>
      <c r="F103" s="28">
        <v>-3732.4443000161982</v>
      </c>
      <c r="G103" s="28">
        <v>2658.3948033925349</v>
      </c>
    </row>
    <row r="104" spans="2:7" x14ac:dyDescent="0.3">
      <c r="B104" s="24">
        <v>10161</v>
      </c>
      <c r="C104" s="26">
        <v>44.816857237226849</v>
      </c>
      <c r="D104" s="26">
        <v>144.54</v>
      </c>
      <c r="E104" s="21">
        <v>8363.9769921183452</v>
      </c>
      <c r="F104" s="28">
        <v>-3789.8552548962557</v>
      </c>
      <c r="G104" s="28">
        <v>2699.2851615179825</v>
      </c>
    </row>
    <row r="105" spans="2:7" x14ac:dyDescent="0.3">
      <c r="B105" s="24">
        <v>10261</v>
      </c>
      <c r="C105" s="26">
        <v>44.816857237226849</v>
      </c>
      <c r="D105" s="26">
        <v>144.54</v>
      </c>
      <c r="E105" s="21">
        <v>8434.9133077270126</v>
      </c>
      <c r="F105" s="28">
        <v>-3847.2662097763132</v>
      </c>
      <c r="G105" s="28">
        <v>2740.1755196434301</v>
      </c>
    </row>
    <row r="106" spans="2:7" x14ac:dyDescent="0.3">
      <c r="B106" s="24">
        <v>10361</v>
      </c>
      <c r="C106" s="26">
        <v>44.816857237226849</v>
      </c>
      <c r="D106" s="26">
        <v>144.54</v>
      </c>
      <c r="E106" s="21">
        <v>8505.84962333568</v>
      </c>
      <c r="F106" s="28">
        <v>-3904.6771646563707</v>
      </c>
      <c r="G106" s="28">
        <v>2781.0658777688777</v>
      </c>
    </row>
    <row r="107" spans="2:7" x14ac:dyDescent="0.3">
      <c r="B107" s="24">
        <v>10461</v>
      </c>
      <c r="C107" s="26">
        <v>44.816857237226849</v>
      </c>
      <c r="D107" s="26">
        <v>144.54</v>
      </c>
      <c r="E107" s="21">
        <v>8576.7859389443474</v>
      </c>
      <c r="F107" s="28">
        <v>-3962.0881195364282</v>
      </c>
      <c r="G107" s="28">
        <v>2821.9562358943253</v>
      </c>
    </row>
    <row r="108" spans="2:7" x14ac:dyDescent="0.3">
      <c r="B108" s="24">
        <v>10561</v>
      </c>
      <c r="C108" s="26">
        <v>44.816857237226849</v>
      </c>
      <c r="D108" s="26">
        <v>144.54</v>
      </c>
      <c r="E108" s="21">
        <v>8647.7222545530149</v>
      </c>
      <c r="F108" s="28">
        <v>-4019.4990744164857</v>
      </c>
      <c r="G108" s="28">
        <v>2862.846594019773</v>
      </c>
    </row>
    <row r="109" spans="2:7" x14ac:dyDescent="0.3">
      <c r="B109" s="24">
        <v>10661</v>
      </c>
      <c r="C109" s="26">
        <v>44.816857237226849</v>
      </c>
      <c r="D109" s="26">
        <v>144.54</v>
      </c>
      <c r="E109" s="21">
        <v>8718.6585701616823</v>
      </c>
      <c r="F109" s="28">
        <v>-4076.9100292965431</v>
      </c>
      <c r="G109" s="28">
        <v>2903.7369521452206</v>
      </c>
    </row>
    <row r="110" spans="2:7" x14ac:dyDescent="0.3">
      <c r="B110" s="24">
        <v>10761</v>
      </c>
      <c r="C110" s="26">
        <v>44.816857237226849</v>
      </c>
      <c r="D110" s="26">
        <v>144.54</v>
      </c>
      <c r="E110" s="21">
        <v>8789.5948857703497</v>
      </c>
      <c r="F110" s="28">
        <v>-4134.3209841766002</v>
      </c>
      <c r="G110" s="28">
        <v>2944.6273102706682</v>
      </c>
    </row>
    <row r="111" spans="2:7" x14ac:dyDescent="0.3">
      <c r="B111" s="24">
        <v>10861</v>
      </c>
      <c r="C111" s="26">
        <v>44.816857237226849</v>
      </c>
      <c r="D111" s="26">
        <v>144.54</v>
      </c>
      <c r="E111" s="21">
        <v>8860.5312013790171</v>
      </c>
      <c r="F111" s="28">
        <v>-4191.7319390566581</v>
      </c>
      <c r="G111" s="28">
        <v>2985.5176683961158</v>
      </c>
    </row>
    <row r="112" spans="2:7" x14ac:dyDescent="0.3">
      <c r="B112" s="24">
        <v>11021</v>
      </c>
      <c r="C112" s="26">
        <v>44.816857237226849</v>
      </c>
      <c r="D112" s="26">
        <v>144.54</v>
      </c>
      <c r="E112" s="21">
        <v>8974.0293063528861</v>
      </c>
      <c r="F112" s="28">
        <v>-4283.5894668647506</v>
      </c>
      <c r="G112" s="28">
        <v>3050.9422413968327</v>
      </c>
    </row>
    <row r="113" spans="2:7" x14ac:dyDescent="0.3">
      <c r="B113" s="24">
        <v>11121</v>
      </c>
      <c r="C113" s="26">
        <v>44.816857237226849</v>
      </c>
      <c r="D113" s="26">
        <v>144.54</v>
      </c>
      <c r="E113" s="21">
        <v>9044.9656219615536</v>
      </c>
      <c r="F113" s="28">
        <v>-4341.0004217448077</v>
      </c>
      <c r="G113" s="28">
        <v>3091.8325995222804</v>
      </c>
    </row>
    <row r="114" spans="2:7" x14ac:dyDescent="0.3">
      <c r="B114" s="24">
        <v>11221</v>
      </c>
      <c r="C114" s="26">
        <v>44.816857237226849</v>
      </c>
      <c r="D114" s="26">
        <v>144.54</v>
      </c>
      <c r="E114" s="21">
        <v>9115.901937570221</v>
      </c>
      <c r="F114" s="28">
        <v>-4398.4113766248656</v>
      </c>
      <c r="G114" s="28">
        <v>3132.722957647728</v>
      </c>
    </row>
    <row r="115" spans="2:7" x14ac:dyDescent="0.3">
      <c r="B115" s="24">
        <v>11226</v>
      </c>
      <c r="C115" s="26">
        <v>44.816857237226849</v>
      </c>
      <c r="D115" s="26">
        <v>144.54</v>
      </c>
      <c r="E115" s="21">
        <v>9119.4487533506544</v>
      </c>
      <c r="F115" s="28">
        <v>-4401.2819243688682</v>
      </c>
      <c r="G115" s="28">
        <v>3134.7674755540006</v>
      </c>
    </row>
    <row r="116" spans="2:7" x14ac:dyDescent="0.3">
      <c r="B116" s="24">
        <v>11326</v>
      </c>
      <c r="C116" s="26">
        <v>44.816857237226849</v>
      </c>
      <c r="D116" s="26">
        <v>144.54</v>
      </c>
      <c r="E116" s="21">
        <v>9190.3850689593219</v>
      </c>
      <c r="F116" s="28">
        <v>-4458.6928792489261</v>
      </c>
      <c r="G116" s="28">
        <v>3175.6578336794482</v>
      </c>
    </row>
    <row r="117" spans="2:7" x14ac:dyDescent="0.3">
      <c r="B117" s="24">
        <v>11426</v>
      </c>
      <c r="C117" s="26">
        <v>44.816857237226849</v>
      </c>
      <c r="D117" s="26">
        <v>144.54</v>
      </c>
      <c r="E117" s="21">
        <v>9261.3213845679893</v>
      </c>
      <c r="F117" s="28">
        <v>-4516.1038341289832</v>
      </c>
      <c r="G117" s="28">
        <v>3216.5481918048959</v>
      </c>
    </row>
    <row r="118" spans="2:7" x14ac:dyDescent="0.3">
      <c r="B118" s="24">
        <v>11526</v>
      </c>
      <c r="C118" s="26">
        <v>44.816857237226849</v>
      </c>
      <c r="D118" s="26">
        <v>144.54</v>
      </c>
      <c r="E118" s="21">
        <v>9332.2577001766567</v>
      </c>
      <c r="F118" s="28">
        <v>-4573.5147890090411</v>
      </c>
      <c r="G118" s="28">
        <v>3257.4385499303435</v>
      </c>
    </row>
    <row r="119" spans="2:7" x14ac:dyDescent="0.3">
      <c r="B119" s="24">
        <v>11541</v>
      </c>
      <c r="C119" s="26">
        <v>44.816857237226849</v>
      </c>
      <c r="D119" s="26">
        <v>144.54</v>
      </c>
      <c r="E119" s="21">
        <v>9342.8981475179571</v>
      </c>
      <c r="F119" s="28">
        <v>-4582.1264322410498</v>
      </c>
      <c r="G119" s="28">
        <v>3263.5721036491609</v>
      </c>
    </row>
    <row r="120" spans="2:7" x14ac:dyDescent="0.3">
      <c r="B120" s="24">
        <v>11641</v>
      </c>
      <c r="C120" s="26">
        <v>44.816857237226849</v>
      </c>
      <c r="D120" s="26">
        <v>144.54</v>
      </c>
      <c r="E120" s="21">
        <v>9413.8344631266245</v>
      </c>
      <c r="F120" s="28">
        <v>-4639.5373871211077</v>
      </c>
      <c r="G120" s="28">
        <v>3304.4624617746085</v>
      </c>
    </row>
    <row r="121" spans="2:7" x14ac:dyDescent="0.3">
      <c r="B121" s="24">
        <v>11676</v>
      </c>
      <c r="C121" s="26">
        <v>44.816857237226849</v>
      </c>
      <c r="D121" s="26">
        <v>144.54</v>
      </c>
      <c r="E121" s="21">
        <v>9438.6621735896588</v>
      </c>
      <c r="F121" s="28">
        <v>-4659.6312213291276</v>
      </c>
      <c r="G121" s="28">
        <v>3318.7740871185151</v>
      </c>
    </row>
    <row r="122" spans="2:7" x14ac:dyDescent="0.3">
      <c r="B122" s="24">
        <v>11742</v>
      </c>
      <c r="C122" s="26">
        <v>44.816857237226849</v>
      </c>
      <c r="D122" s="26">
        <v>144.54</v>
      </c>
      <c r="E122" s="21">
        <v>9485.4801418913794</v>
      </c>
      <c r="F122" s="28">
        <v>-4697.5224515499649</v>
      </c>
      <c r="G122" s="28">
        <v>3345.7617234813106</v>
      </c>
    </row>
    <row r="123" spans="2:7" x14ac:dyDescent="0.3">
      <c r="B123" s="24">
        <v>11842</v>
      </c>
      <c r="C123" s="26">
        <v>44.816857237226849</v>
      </c>
      <c r="D123" s="26">
        <v>144.54</v>
      </c>
      <c r="E123" s="21">
        <v>9556.4164575000468</v>
      </c>
      <c r="F123" s="28">
        <v>-4754.9334064300228</v>
      </c>
      <c r="G123" s="28">
        <v>3386.6520816067582</v>
      </c>
    </row>
    <row r="124" spans="2:7" x14ac:dyDescent="0.3">
      <c r="B124" s="24">
        <v>11862</v>
      </c>
      <c r="C124" s="26">
        <v>44.816857237226849</v>
      </c>
      <c r="D124" s="26">
        <v>144.54</v>
      </c>
      <c r="E124" s="21">
        <v>9570.6037206217807</v>
      </c>
      <c r="F124" s="28">
        <v>-4766.4155974060341</v>
      </c>
      <c r="G124" s="28">
        <v>3394.8301532318474</v>
      </c>
    </row>
    <row r="125" spans="2:7" x14ac:dyDescent="0.3">
      <c r="B125" s="24">
        <v>11888</v>
      </c>
      <c r="C125" s="26">
        <v>44.816857237226849</v>
      </c>
      <c r="D125" s="26">
        <v>144.54</v>
      </c>
      <c r="E125" s="21">
        <v>9589.0471626800336</v>
      </c>
      <c r="F125" s="28">
        <v>-4781.3424456748489</v>
      </c>
      <c r="G125" s="28">
        <v>3405.4616463444636</v>
      </c>
    </row>
    <row r="126" spans="2:7" x14ac:dyDescent="0.3">
      <c r="B126" s="24">
        <v>11988</v>
      </c>
      <c r="C126" s="26">
        <v>44.816857237226849</v>
      </c>
      <c r="D126" s="26">
        <v>144.54</v>
      </c>
      <c r="E126" s="21">
        <v>9659.983478288701</v>
      </c>
      <c r="F126" s="28">
        <v>-4838.753400554906</v>
      </c>
      <c r="G126" s="28">
        <v>3446.3520044699112</v>
      </c>
    </row>
    <row r="127" spans="2:7" x14ac:dyDescent="0.3">
      <c r="B127" s="24">
        <v>12088</v>
      </c>
      <c r="C127" s="26">
        <v>44.816857237226849</v>
      </c>
      <c r="D127" s="26">
        <v>144.54</v>
      </c>
      <c r="E127" s="21">
        <v>9730.9197938973684</v>
      </c>
      <c r="F127" s="28">
        <v>-4896.1643554349639</v>
      </c>
      <c r="G127" s="28">
        <v>3487.2423625953588</v>
      </c>
    </row>
    <row r="128" spans="2:7" x14ac:dyDescent="0.3">
      <c r="B128" s="24">
        <v>12188</v>
      </c>
      <c r="C128" s="26">
        <v>44.816857237226849</v>
      </c>
      <c r="D128" s="26">
        <v>144.54</v>
      </c>
      <c r="E128" s="21">
        <v>9801.8561095060359</v>
      </c>
      <c r="F128" s="28">
        <v>-4953.5753103150209</v>
      </c>
      <c r="G128" s="28">
        <v>3528.1327207208064</v>
      </c>
    </row>
    <row r="129" spans="2:7" x14ac:dyDescent="0.3">
      <c r="B129" s="24">
        <v>12288</v>
      </c>
      <c r="C129" s="26">
        <v>44.816857237226849</v>
      </c>
      <c r="D129" s="26">
        <v>144.54</v>
      </c>
      <c r="E129" s="21">
        <v>9872.7924251147033</v>
      </c>
      <c r="F129" s="28">
        <v>-5010.9862651950789</v>
      </c>
      <c r="G129" s="28">
        <v>3569.0230788462541</v>
      </c>
    </row>
    <row r="130" spans="2:7" x14ac:dyDescent="0.3">
      <c r="B130" s="29">
        <v>12299</v>
      </c>
      <c r="C130" s="28">
        <v>44.816857237226849</v>
      </c>
      <c r="D130" s="30">
        <v>144.54</v>
      </c>
      <c r="E130" s="21">
        <v>9880.5954198316576</v>
      </c>
      <c r="F130" s="28">
        <v>-5017.3014702318851</v>
      </c>
      <c r="G130" s="28">
        <v>3573.5210182400538</v>
      </c>
    </row>
    <row r="131" spans="2:7" x14ac:dyDescent="0.3">
      <c r="B131" s="29">
        <v>12399</v>
      </c>
      <c r="C131" s="28">
        <v>44.816857237226849</v>
      </c>
      <c r="D131" s="30">
        <v>144.54</v>
      </c>
      <c r="E131" s="21">
        <v>9951.5317354403251</v>
      </c>
      <c r="F131" s="28">
        <v>-5074.712425111943</v>
      </c>
      <c r="G131" s="28">
        <v>3614.4113763655014</v>
      </c>
    </row>
    <row r="132" spans="2:7" x14ac:dyDescent="0.3">
      <c r="B132" s="29">
        <v>12451</v>
      </c>
      <c r="C132" s="28">
        <v>44.816857237226849</v>
      </c>
      <c r="D132" s="30">
        <v>144.54</v>
      </c>
      <c r="E132" s="21">
        <v>9988.4186195568327</v>
      </c>
      <c r="F132" s="28">
        <v>-5104.5661216495728</v>
      </c>
      <c r="G132" s="28">
        <v>3635.6743625907343</v>
      </c>
    </row>
    <row r="133" spans="2:7" x14ac:dyDescent="0.3">
      <c r="B133" s="29">
        <v>12551</v>
      </c>
      <c r="C133" s="28">
        <v>44.816857237226849</v>
      </c>
      <c r="D133" s="30">
        <v>144.54</v>
      </c>
      <c r="E133" s="21">
        <v>10059.3549351655</v>
      </c>
      <c r="F133" s="28">
        <v>-5161.9770765296307</v>
      </c>
      <c r="G133" s="28">
        <v>3676.5647207161819</v>
      </c>
    </row>
    <row r="134" spans="2:7" x14ac:dyDescent="0.3">
      <c r="B134" s="29">
        <v>12651</v>
      </c>
      <c r="C134" s="28">
        <v>44.816857237226849</v>
      </c>
      <c r="D134" s="30">
        <v>144.54</v>
      </c>
      <c r="E134" s="21">
        <v>10130.291250774168</v>
      </c>
      <c r="F134" s="28">
        <v>-5219.3880314096878</v>
      </c>
      <c r="G134" s="28">
        <v>3717.4550788416295</v>
      </c>
    </row>
    <row r="135" spans="2:7" x14ac:dyDescent="0.3">
      <c r="B135" s="29">
        <v>12751</v>
      </c>
      <c r="C135" s="28">
        <v>44.816857237226849</v>
      </c>
      <c r="D135" s="30">
        <v>144.54</v>
      </c>
      <c r="E135" s="21">
        <v>10201.227566382835</v>
      </c>
      <c r="F135" s="28">
        <v>-5276.7989862897457</v>
      </c>
      <c r="G135" s="28">
        <v>3758.3454369670771</v>
      </c>
    </row>
    <row r="136" spans="2:7" x14ac:dyDescent="0.3">
      <c r="B136" s="29">
        <v>12786</v>
      </c>
      <c r="C136" s="28">
        <v>44.816857237226849</v>
      </c>
      <c r="D136" s="30">
        <v>144.54</v>
      </c>
      <c r="E136" s="21">
        <v>10226.055276845869</v>
      </c>
      <c r="F136" s="28">
        <v>-5296.8928204977656</v>
      </c>
      <c r="G136" s="28">
        <v>3772.6570623109842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129540</xdr:rowOff>
                  </from>
                  <to>
                    <xdr:col>0</xdr:col>
                    <xdr:colOff>1699260</xdr:colOff>
                    <xdr:row>14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129540</xdr:rowOff>
                  </from>
                  <to>
                    <xdr:col>0</xdr:col>
                    <xdr:colOff>1699260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129540</xdr:rowOff>
                  </from>
                  <to>
                    <xdr:col>0</xdr:col>
                    <xdr:colOff>1699260</xdr:colOff>
                    <xdr:row>16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77734375" bestFit="1" customWidth="1"/>
    <col min="2" max="2" width="11.21875" customWidth="1"/>
    <col min="3" max="3" width="28.21875" bestFit="1" customWidth="1"/>
    <col min="4" max="4" width="12.21875" bestFit="1" customWidth="1"/>
    <col min="5" max="5" width="21.77734375" customWidth="1"/>
    <col min="6" max="6" width="12.21875" bestFit="1" customWidth="1"/>
  </cols>
  <sheetData>
    <row r="1" spans="1:6" x14ac:dyDescent="0.3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8"/>
      <c r="B2">
        <v>3</v>
      </c>
      <c r="D2">
        <v>3</v>
      </c>
      <c r="F2">
        <v>2</v>
      </c>
    </row>
    <row r="3" spans="1:6" x14ac:dyDescent="0.3">
      <c r="A3" s="18" t="s">
        <v>28</v>
      </c>
      <c r="C3" t="s">
        <v>17</v>
      </c>
      <c r="E3" t="s">
        <v>30</v>
      </c>
    </row>
    <row r="4" spans="1:6" x14ac:dyDescent="0.3">
      <c r="A4" s="18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2016-11-10T19:44:04Z</dcterms:modified>
</cp:coreProperties>
</file>