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8870" windowHeight="7815"/>
  </bookViews>
  <sheets>
    <sheet name="Nelson" sheetId="9" r:id="rId1"/>
    <sheet name="List of Wells - Example" sheetId="8" state="hidden" r:id="rId2"/>
    <sheet name="Instructions" sheetId="2" state="hidden" r:id="rId3"/>
  </sheets>
  <definedNames>
    <definedName name="_xlnm._FilterDatabase" localSheetId="0" hidden="1">Nelson!$A$3:$O$38</definedName>
    <definedName name="_xlnm.Print_Area" localSheetId="0">Nelson!$A$1:$N$38</definedName>
    <definedName name="_xlnm.Print_Titles" localSheetId="1">'List of Wells - Example'!$3:$3</definedName>
    <definedName name="_xlnm.Print_Titles" localSheetId="0">Nelson!$3:$3</definedName>
  </definedNames>
  <calcPr calcId="152511"/>
</workbook>
</file>

<file path=xl/calcChain.xml><?xml version="1.0" encoding="utf-8"?>
<calcChain xmlns="http://schemas.openxmlformats.org/spreadsheetml/2006/main">
  <c r="B4" i="9" l="1"/>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alcChain>
</file>

<file path=xl/sharedStrings.xml><?xml version="1.0" encoding="utf-8"?>
<sst xmlns="http://schemas.openxmlformats.org/spreadsheetml/2006/main" count="347" uniqueCount="196">
  <si>
    <t>Enter the top of cement of the primary production casing cement job.</t>
  </si>
  <si>
    <t>Example #1</t>
  </si>
  <si>
    <t>KMG</t>
  </si>
  <si>
    <t>PR</t>
  </si>
  <si>
    <t>500'</t>
  </si>
  <si>
    <t>450'</t>
  </si>
  <si>
    <t>6820'</t>
  </si>
  <si>
    <t>6600'</t>
  </si>
  <si>
    <t>-</t>
  </si>
  <si>
    <t>Yes</t>
  </si>
  <si>
    <t>05-123-12346</t>
  </si>
  <si>
    <t>Example #2</t>
  </si>
  <si>
    <t>SI</t>
  </si>
  <si>
    <t>560'</t>
  </si>
  <si>
    <t>6840'</t>
  </si>
  <si>
    <t>7050'</t>
  </si>
  <si>
    <t>Operator will not stimulate stages within 500' of the existing well.</t>
  </si>
  <si>
    <t>05-123-12347</t>
  </si>
  <si>
    <t>Example #3</t>
  </si>
  <si>
    <t>TA</t>
  </si>
  <si>
    <t>410'</t>
  </si>
  <si>
    <t>6810'</t>
  </si>
  <si>
    <t>6540'</t>
  </si>
  <si>
    <t>05-123-12348</t>
  </si>
  <si>
    <t>Example #4</t>
  </si>
  <si>
    <t>415'</t>
  </si>
  <si>
    <t>N/A - SUSX</t>
  </si>
  <si>
    <t>05-123-12349</t>
  </si>
  <si>
    <t>Example #5</t>
  </si>
  <si>
    <t>350'</t>
  </si>
  <si>
    <t>6815'</t>
  </si>
  <si>
    <t>Operator will provide adequate remedial cement to adequately isolate all zones.</t>
  </si>
  <si>
    <t>OFFSET WELL EVALUATIONS</t>
  </si>
  <si>
    <t>INSTRUCTIONS FOR OFFSET WELL EVALUATIONS</t>
  </si>
  <si>
    <t>05-123-12350</t>
  </si>
  <si>
    <t>Example #6</t>
  </si>
  <si>
    <t>XX</t>
  </si>
  <si>
    <t>Operator will plug and abandon well to adequately isolate all zones.</t>
  </si>
  <si>
    <t>Enter the greater of the depth to the base of the Fox Hills transition zone based on this well's or an adjacent well's induction log or the grade corrected depth of the deepest water well within one mile of the proposed well's surface location.</t>
  </si>
  <si>
    <t>Historical Remedial Work to Provide Fox Hills Coverage</t>
  </si>
  <si>
    <t>05-123-12351</t>
  </si>
  <si>
    <t>Noble Energy</t>
  </si>
  <si>
    <t>3500'</t>
  </si>
  <si>
    <t>NBRR not penetrated.</t>
  </si>
  <si>
    <t>230'</t>
  </si>
  <si>
    <t>110'</t>
  </si>
  <si>
    <t>930'</t>
  </si>
  <si>
    <t>150'</t>
  </si>
  <si>
    <t>190'</t>
  </si>
  <si>
    <t>Enter the depth to the DV tool and/or the stage cement top, if any.  (**Complete cell only if an annular fill was done or a DV tool was used in the history of the well to provide the aquifer coverage.**)</t>
  </si>
  <si>
    <t xml:space="preserve">Provide any other information deemed relevant.  Also if needed, provide an acknowledgement that this well will be mitigated per the Horizontal Offset Policy (draft). </t>
  </si>
  <si>
    <t>State #1HZ</t>
  </si>
  <si>
    <t>State #2HZ</t>
  </si>
  <si>
    <t>State #3HZ</t>
  </si>
  <si>
    <t>State #5HZ</t>
  </si>
  <si>
    <t>Nearest Proposed Horizontal Well Name</t>
  </si>
  <si>
    <t>Comments (Optional)</t>
  </si>
  <si>
    <t>Offset Well Name</t>
  </si>
  <si>
    <t>Offset Well Operator</t>
  </si>
  <si>
    <t>Offset Well API #</t>
  </si>
  <si>
    <t>Offset Well Objective Formation Top</t>
  </si>
  <si>
    <t>Operator's Wellbore Integrity Contact</t>
  </si>
  <si>
    <t>Shortest Horizontal Distance from Offset Well to any Proposed HZ Well</t>
  </si>
  <si>
    <t>Offset Well Spud Date</t>
  </si>
  <si>
    <t>Offset Well Status</t>
  </si>
  <si>
    <t>Offset Well Surface Casing Setting Depth</t>
  </si>
  <si>
    <t>Offset Well Top of Production Casing Cement</t>
  </si>
  <si>
    <t>05-123-12352</t>
  </si>
  <si>
    <t>Eample #7</t>
  </si>
  <si>
    <t>240'</t>
  </si>
  <si>
    <t>AL</t>
  </si>
  <si>
    <t>wellbore.integrity@operator.com</t>
  </si>
  <si>
    <t xml:space="preserve">Enter this offset well's name. </t>
  </si>
  <si>
    <t>Enter the name of the proposed horizontal well that is the nearest to this offset well.</t>
  </si>
  <si>
    <t xml:space="preserve">Enter the shortest distance within the production zone from the offset well to the closest proposed horizontal well being evaluated by this sheet. </t>
  </si>
  <si>
    <t xml:space="preserve">Enter this offset well's operator of record. </t>
  </si>
  <si>
    <t>Enter the date this offset well was spud.</t>
  </si>
  <si>
    <t>Enter this offset well's current status.  **IF THE STATUS IS "XX" (approved APD but no spud notice) OR "DG", NO ADDITIONAL INFORMATION IS REQUIRED IN THIS ROW.**</t>
  </si>
  <si>
    <t>Enter this offset well's surface casing setting depth.</t>
  </si>
  <si>
    <t>IF THE PROPOSED HORIZONTAL WELL'S OBJECTIVE IS THE NIOBRARA OR CODELL - and this existing well penetrates the Niobrara, enter the Niobrara formation top based on this offset well's or an adjacent well's induction log.  If this offset well does not penetrate the Niobrara and the proposed well will at least penetrate the Niobrara, enter "N/A" and no additional information is needed in this row.  IF THE PROPOSED HORIZONTAL WELL'S OBJECTIVE FORMATION IS DEEPER THAN THE NIOBRARA AND CODELL - enter the formation top for the objective formation and its name.</t>
  </si>
  <si>
    <t>Base of Fox Hills or Depth of Deepest Water Well</t>
  </si>
  <si>
    <t>Provide a current wellbore integrity contact for your company, which can be used by the COGCC or other operators to contact your company as necessary based on adjacent horizontal well activity.  The intention of this contact is to have a single point contact to direct correspondence and it is suggested that it is not a single person but a dedicated address.</t>
  </si>
  <si>
    <t>IMPORTANT:  All cells need to be formatted as text for uploading to eForm</t>
  </si>
  <si>
    <t>A blank cell in the  Offset Well API# column will define the end of the spreadsheet to upload</t>
  </si>
  <si>
    <t>Spreadsheet to be uploaded does need to be closed</t>
  </si>
  <si>
    <t>Enter the API# for all wells within 1500' of the proposed wellbore in successive rows.  If no wells exist within 1500', check the box under the Offset Wells Evaluation tab on the APD indicating no wells within 1500'.</t>
  </si>
  <si>
    <t>05-123-60085</t>
  </si>
  <si>
    <t>Example</t>
  </si>
  <si>
    <t>State Test</t>
  </si>
  <si>
    <t>195'</t>
  </si>
  <si>
    <t>Bent Collar</t>
  </si>
  <si>
    <t>PA</t>
  </si>
  <si>
    <t>7570'</t>
  </si>
  <si>
    <t>7350'</t>
  </si>
  <si>
    <t>Previous plugging documents indicate plugs above Nio and across Fox Hills</t>
  </si>
  <si>
    <t>OSTER POOLING UNIT 1</t>
  </si>
  <si>
    <t>HENDERSON 41-4</t>
  </si>
  <si>
    <t>HENDERSON 1-4</t>
  </si>
  <si>
    <t>NELSON 1</t>
  </si>
  <si>
    <t>MCDOWELL 34-1</t>
  </si>
  <si>
    <t>FIELDS-NELSON 34-1</t>
  </si>
  <si>
    <t>NELSON, P 34-42</t>
  </si>
  <si>
    <t>NELSON, J 33-24</t>
  </si>
  <si>
    <t>NELSON 34-31</t>
  </si>
  <si>
    <t>P. NELSON 34-32</t>
  </si>
  <si>
    <t>J MCDOWELL 34-23</t>
  </si>
  <si>
    <t>HAHN 14-27</t>
  </si>
  <si>
    <t>HAHN 24-27</t>
  </si>
  <si>
    <t>LION 1</t>
  </si>
  <si>
    <t>BINDER 16-28</t>
  </si>
  <si>
    <t>LOVELAND 2-3</t>
  </si>
  <si>
    <t>BINDER 20-28</t>
  </si>
  <si>
    <t>NELSON 42-33</t>
  </si>
  <si>
    <t>FIELDS 11-34</t>
  </si>
  <si>
    <t>NELSON 14-34</t>
  </si>
  <si>
    <t>NELSON 23-34</t>
  </si>
  <si>
    <t>NELSON 13-34</t>
  </si>
  <si>
    <t>EHRLICH 22-34</t>
  </si>
  <si>
    <t>NELSON 24-34</t>
  </si>
  <si>
    <t>NELSON 34K</t>
  </si>
  <si>
    <t>NELSON 33-WD</t>
  </si>
  <si>
    <t>NELSON 33-VD</t>
  </si>
  <si>
    <t>FIELDS 34A</t>
  </si>
  <si>
    <t>NELSON 43-33</t>
  </si>
  <si>
    <t>EHRLICH N 34-24D</t>
  </si>
  <si>
    <t>EHRLICH N 35-32D</t>
  </si>
  <si>
    <t>EHRLICH N 34-22D</t>
  </si>
  <si>
    <t>EHRLICH N 34-23D</t>
  </si>
  <si>
    <t>EHRLICH N 34-10D</t>
  </si>
  <si>
    <t>NELSON 34I-201</t>
  </si>
  <si>
    <t>NELSON 34L-321</t>
  </si>
  <si>
    <t>NELSON 34I-421</t>
  </si>
  <si>
    <t>NELSON 34I-321</t>
  </si>
  <si>
    <t>NELSON 34L-221</t>
  </si>
  <si>
    <t>NELSON 34Q-201</t>
  </si>
  <si>
    <t>NELSON 34L-301</t>
  </si>
  <si>
    <t>NELSON 34L-241</t>
  </si>
  <si>
    <t>AMOCO PRODUCTION CO.</t>
  </si>
  <si>
    <t>KERR MCGEE OIL &amp; GAS ONSHORE LP</t>
  </si>
  <si>
    <t>DECLAR OIL &amp; GAS INC</t>
  </si>
  <si>
    <t>K P KAUFFMAN COMPANY INC</t>
  </si>
  <si>
    <t xml:space="preserve">PDC ENERGY, INC </t>
  </si>
  <si>
    <t>COWAN OIL CO</t>
  </si>
  <si>
    <t>DISCOVERY OIL LTD</t>
  </si>
  <si>
    <t>SOUTHWESTERN PRODUCTION CORP</t>
  </si>
  <si>
    <t>PDC ENERGY INC</t>
  </si>
  <si>
    <t>This well appears to be properly plugged and abandoned. No additional work is recommended.</t>
  </si>
  <si>
    <t>3660-4070</t>
  </si>
  <si>
    <t>N/A</t>
  </si>
  <si>
    <t>Shannon completion only. Did not penetrate Niobrara.</t>
  </si>
  <si>
    <t>3230-4950</t>
  </si>
  <si>
    <t>2920-4712</t>
  </si>
  <si>
    <t>1776-4800</t>
  </si>
  <si>
    <t>2000-4940</t>
  </si>
  <si>
    <t>Sequence Code
(Hide)</t>
  </si>
  <si>
    <t>Unknown</t>
  </si>
  <si>
    <t>270-370</t>
  </si>
  <si>
    <t>No spud date available. Surface casing appears to be P&amp;A'd 01/19/1976.</t>
  </si>
  <si>
    <t>400-500</t>
  </si>
  <si>
    <t xml:space="preserve">PDCE Nelson 5N67W34G. Operator's Wellbore Integrity Contact: </t>
  </si>
  <si>
    <t>Jordan Tansiongco 303-318-6132</t>
  </si>
  <si>
    <t>05-123-07241</t>
  </si>
  <si>
    <t>05-123-07402</t>
  </si>
  <si>
    <t>05-123-07489</t>
  </si>
  <si>
    <t>05-123-10233</t>
  </si>
  <si>
    <t>05-123-11040</t>
  </si>
  <si>
    <t>05-123-11058</t>
  </si>
  <si>
    <t>05-123-11508</t>
  </si>
  <si>
    <t>05-123-11562</t>
  </si>
  <si>
    <t>05-123-11611</t>
  </si>
  <si>
    <t>05-123-11612</t>
  </si>
  <si>
    <t>05-123-11613</t>
  </si>
  <si>
    <t>05-123-11645</t>
  </si>
  <si>
    <t>05-123-20348</t>
  </si>
  <si>
    <t>05-123-20350</t>
  </si>
  <si>
    <t>05-123-20639</t>
  </si>
  <si>
    <t>05-123-21948</t>
  </si>
  <si>
    <t>05-123-23191</t>
  </si>
  <si>
    <t>05-123-23870</t>
  </si>
  <si>
    <t>05-123-25067</t>
  </si>
  <si>
    <t>05-123-25112</t>
  </si>
  <si>
    <t>05-123-25120</t>
  </si>
  <si>
    <t>05-123-25121</t>
  </si>
  <si>
    <t>05-123-25122</t>
  </si>
  <si>
    <t>05-123-25162</t>
  </si>
  <si>
    <t>05-123-27073</t>
  </si>
  <si>
    <t>05-123-27084</t>
  </si>
  <si>
    <t>05-123-27127</t>
  </si>
  <si>
    <t>05-123-27128</t>
  </si>
  <si>
    <t>05-123-29009</t>
  </si>
  <si>
    <t>05-123-29428</t>
  </si>
  <si>
    <t>05-123-30907</t>
  </si>
  <si>
    <t>05-123-30908</t>
  </si>
  <si>
    <t>05-123-30911</t>
  </si>
  <si>
    <t>05-123-30914</t>
  </si>
  <si>
    <t>05-123-30917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</si>
</sst>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Tahoma"/>
      <family val="2"/>
    </font>
    <font>
      <b/>
      <sz val="10"/>
      <name val="Verdana"/>
      <family val="2"/>
    </font>
    <font>
      <sz val="14"/>
      <name val="Arial"/>
      <family val="2"/>
    </font>
    <font>
      <b/>
      <sz val="14"/>
      <name val="Arial"/>
      <family val="2"/>
    </font>
    <font>
      <sz val="12"/>
      <name val="Arial"/>
      <family val="2"/>
    </font>
    <font>
      <b/>
      <sz val="12"/>
      <name val="Cambria"/>
      <family val="1"/>
    </font>
    <font>
      <sz val="10"/>
      <name val="Arial"/>
      <family val="2"/>
    </font>
    <font>
      <b/>
      <sz val="10"/>
      <name val="Arial"/>
      <family val="2"/>
    </font>
    <font>
      <b/>
      <sz val="12"/>
      <name val="Cambria"/>
      <family val="1"/>
      <scheme val="major"/>
    </font>
    <font>
      <sz val="10"/>
      <name val="Arial"/>
      <family val="2"/>
    </font>
    <font>
      <b/>
      <sz val="18"/>
      <color theme="3"/>
      <name val="Cambria"/>
      <family val="2"/>
      <scheme val="maj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Tahoma"/>
      <family val="2"/>
    </font>
  </fonts>
  <fills count="37">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42">
    <border>
      <left/>
      <right/>
      <top/>
      <bottom/>
      <diagonal/>
    </border>
    <border>
      <left style="thin">
        <color indexed="14"/>
      </left>
      <right style="thin">
        <color indexed="14"/>
      </right>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right style="thin">
        <color indexed="1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thin">
        <color theme="6" tint="-0.249977111117893"/>
      </top>
      <bottom style="medium">
        <color indexed="10"/>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0"/>
      </right>
      <top style="thin">
        <color indexed="64"/>
      </top>
      <bottom style="thin">
        <color theme="6" tint="-0.249977111117893"/>
      </bottom>
      <diagonal/>
    </border>
    <border>
      <left/>
      <right/>
      <top style="thin">
        <color rgb="FF92D050"/>
      </top>
      <bottom/>
      <diagonal/>
    </border>
    <border>
      <left/>
      <right style="thin">
        <color indexed="64"/>
      </right>
      <top style="thin">
        <color indexed="64"/>
      </top>
      <bottom style="thin">
        <color indexed="64"/>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bottom style="thin">
        <color theme="6" tint="-0.249977111117893"/>
      </bottom>
      <diagonal/>
    </border>
    <border>
      <left style="thin">
        <color theme="6" tint="-0.249977111117893"/>
      </left>
      <right/>
      <top/>
      <bottom style="thin">
        <color theme="6" tint="-0.249977111117893"/>
      </bottom>
      <diagonal/>
    </border>
    <border>
      <left/>
      <right/>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style="thin">
        <color indexed="10"/>
      </left>
      <right style="thin">
        <color theme="6" tint="-0.249977111117893"/>
      </right>
      <top style="thin">
        <color theme="6" tint="-0.249977111117893"/>
      </top>
      <bottom style="thin">
        <color theme="6" tint="-0.249977111117893"/>
      </bottom>
      <diagonal/>
    </border>
    <border>
      <left/>
      <right style="thin">
        <color indexed="10"/>
      </right>
      <top style="thin">
        <color theme="6" tint="-0.249977111117893"/>
      </top>
      <bottom style="thin">
        <color theme="6" tint="-0.249977111117893"/>
      </bottom>
      <diagonal/>
    </border>
    <border>
      <left style="thin">
        <color indexed="10"/>
      </left>
      <right style="thin">
        <color indexed="10"/>
      </right>
      <top style="thin">
        <color theme="6" tint="-0.249977111117893"/>
      </top>
      <bottom style="thin">
        <color theme="6" tint="-0.249977111117893"/>
      </bottom>
      <diagonal/>
    </border>
    <border>
      <left/>
      <right/>
      <top style="thin">
        <color theme="6" tint="-0.249977111117893"/>
      </top>
      <bottom style="medium">
        <color indexed="10"/>
      </bottom>
      <diagonal/>
    </border>
    <border>
      <left/>
      <right style="thin">
        <color indexed="10"/>
      </right>
      <top style="thin">
        <color theme="6" tint="-0.249977111117893"/>
      </top>
      <bottom style="medium">
        <color indexed="10"/>
      </bottom>
      <diagonal/>
    </border>
    <border>
      <left style="thin">
        <color indexed="14"/>
      </left>
      <right/>
      <top/>
      <bottom/>
      <diagonal/>
    </border>
    <border>
      <left style="thin">
        <color indexed="14"/>
      </left>
      <right/>
      <top style="medium">
        <color indexed="10"/>
      </top>
      <bottom/>
      <diagonal/>
    </border>
    <border>
      <left/>
      <right/>
      <top style="medium">
        <color indexed="10"/>
      </top>
      <bottom/>
      <diagonal/>
    </border>
    <border>
      <left/>
      <right style="thin">
        <color indexed="14"/>
      </right>
      <top style="medium">
        <color indexed="1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6" tint="-0.249977111117893"/>
      </left>
      <right/>
      <top style="thin">
        <color indexed="64"/>
      </top>
      <bottom style="thin">
        <color theme="6" tint="-0.249977111117893"/>
      </bottom>
      <diagonal/>
    </border>
    <border>
      <left/>
      <right style="thin">
        <color theme="6" tint="-0.249977111117893"/>
      </right>
      <top style="thin">
        <color theme="6" tint="-0.249977111117893"/>
      </top>
      <bottom style="thin">
        <color theme="6" tint="-0.249977111117893"/>
      </bottom>
      <diagonal/>
    </border>
  </borders>
  <cellStyleXfs count="475">
    <xf numFmtId="0" fontId="0" fillId="0" borderId="0"/>
    <xf numFmtId="0" fontId="22" fillId="0" borderId="0" applyNumberFormat="0" applyFill="0" applyBorder="0" applyAlignment="0" applyProtection="0"/>
    <xf numFmtId="0" fontId="11" fillId="0" borderId="0"/>
    <xf numFmtId="0" fontId="18" fillId="0" borderId="0"/>
    <xf numFmtId="0" fontId="23" fillId="0" borderId="0"/>
    <xf numFmtId="0" fontId="30" fillId="0" borderId="31" applyNumberFormat="0" applyFill="0" applyAlignment="0" applyProtection="0"/>
    <xf numFmtId="0" fontId="31" fillId="0" borderId="32" applyNumberFormat="0" applyFill="0" applyAlignment="0" applyProtection="0"/>
    <xf numFmtId="0" fontId="32" fillId="0" borderId="33" applyNumberFormat="0" applyFill="0" applyAlignment="0" applyProtection="0"/>
    <xf numFmtId="0" fontId="32" fillId="0" borderId="0" applyNumberFormat="0" applyFill="0" applyBorder="0" applyAlignment="0" applyProtection="0"/>
    <xf numFmtId="0" fontId="29" fillId="5" borderId="0" applyNumberFormat="0" applyBorder="0" applyAlignment="0" applyProtection="0"/>
    <xf numFmtId="0" fontId="25" fillId="6" borderId="0" applyNumberFormat="0" applyBorder="0" applyAlignment="0" applyProtection="0"/>
    <xf numFmtId="0" fontId="35" fillId="7" borderId="0" applyNumberFormat="0" applyBorder="0" applyAlignment="0" applyProtection="0"/>
    <xf numFmtId="0" fontId="33" fillId="8" borderId="34" applyNumberFormat="0" applyAlignment="0" applyProtection="0"/>
    <xf numFmtId="0" fontId="36" fillId="9" borderId="35" applyNumberFormat="0" applyAlignment="0" applyProtection="0"/>
    <xf numFmtId="0" fontId="26" fillId="9" borderId="34" applyNumberFormat="0" applyAlignment="0" applyProtection="0"/>
    <xf numFmtId="0" fontId="34" fillId="0" borderId="36" applyNumberFormat="0" applyFill="0" applyAlignment="0" applyProtection="0"/>
    <xf numFmtId="0" fontId="27" fillId="10" borderId="37" applyNumberFormat="0" applyAlignment="0" applyProtection="0"/>
    <xf numFmtId="0" fontId="38" fillId="0" borderId="0" applyNumberFormat="0" applyFill="0" applyBorder="0" applyAlignment="0" applyProtection="0"/>
    <xf numFmtId="0" fontId="23" fillId="11" borderId="38" applyNumberFormat="0" applyFont="0" applyAlignment="0" applyProtection="0"/>
    <xf numFmtId="0" fontId="28" fillId="0" borderId="0" applyNumberFormat="0" applyFill="0" applyBorder="0" applyAlignment="0" applyProtection="0"/>
    <xf numFmtId="0" fontId="37" fillId="0" borderId="39" applyNumberFormat="0" applyFill="0" applyAlignment="0" applyProtection="0"/>
    <xf numFmtId="0" fontId="2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18" fillId="0" borderId="0"/>
    <xf numFmtId="0" fontId="18" fillId="0" borderId="0"/>
    <xf numFmtId="0" fontId="11" fillId="0" borderId="0"/>
    <xf numFmtId="0" fontId="21" fillId="0" borderId="0"/>
    <xf numFmtId="0" fontId="11" fillId="0" borderId="0"/>
    <xf numFmtId="0" fontId="11" fillId="0" borderId="0"/>
    <xf numFmtId="0" fontId="11" fillId="0" borderId="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34" applyNumberFormat="0" applyAlignment="0" applyProtection="0"/>
    <xf numFmtId="0" fontId="46" fillId="9" borderId="35" applyNumberFormat="0" applyAlignment="0" applyProtection="0"/>
    <xf numFmtId="0" fontId="47" fillId="9" borderId="34" applyNumberFormat="0" applyAlignment="0" applyProtection="0"/>
    <xf numFmtId="0" fontId="48" fillId="0" borderId="36" applyNumberFormat="0" applyFill="0" applyAlignment="0" applyProtection="0"/>
    <xf numFmtId="0" fontId="49" fillId="10" borderId="3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9" applyNumberFormat="0" applyFill="0" applyAlignment="0" applyProtection="0"/>
    <xf numFmtId="0" fontId="53"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53" fillId="35" borderId="0" applyNumberFormat="0" applyBorder="0" applyAlignment="0" applyProtection="0"/>
    <xf numFmtId="0" fontId="10" fillId="0" borderId="0"/>
    <xf numFmtId="0" fontId="10" fillId="11" borderId="38" applyNumberFormat="0" applyFont="0" applyAlignment="0" applyProtection="0"/>
    <xf numFmtId="0" fontId="9" fillId="0" borderId="0"/>
    <xf numFmtId="0" fontId="9" fillId="11" borderId="38"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8" fillId="0" borderId="0"/>
    <xf numFmtId="0" fontId="8" fillId="11" borderId="3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 fillId="0" borderId="0"/>
    <xf numFmtId="0" fontId="7" fillId="11" borderId="3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0" borderId="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18" fillId="0" borderId="0"/>
    <xf numFmtId="0" fontId="7" fillId="0" borderId="0"/>
    <xf numFmtId="0" fontId="7" fillId="0" borderId="0"/>
    <xf numFmtId="0" fontId="7" fillId="0" borderId="0"/>
    <xf numFmtId="0" fontId="7" fillId="0" borderId="0"/>
    <xf numFmtId="0" fontId="7" fillId="11" borderId="38" applyNumberFormat="0" applyFont="0" applyAlignment="0" applyProtection="0"/>
    <xf numFmtId="0" fontId="7" fillId="0" borderId="0"/>
    <xf numFmtId="0" fontId="7" fillId="11" borderId="3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1" borderId="3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1" borderId="38" applyNumberFormat="0" applyFont="0" applyAlignment="0" applyProtection="0"/>
    <xf numFmtId="0" fontId="7" fillId="0" borderId="0"/>
    <xf numFmtId="0" fontId="7" fillId="11" borderId="3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1" borderId="3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0" fontId="6" fillId="11" borderId="3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0" fontId="5" fillId="11" borderId="3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0" fontId="4" fillId="11" borderId="3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0" borderId="0"/>
    <xf numFmtId="0" fontId="3" fillId="11" borderId="3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0" borderId="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xf numFmtId="0" fontId="1" fillId="11" borderId="3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90">
    <xf numFmtId="0" fontId="0" fillId="0" borderId="0" xfId="0"/>
    <xf numFmtId="0" fontId="14" fillId="0" borderId="0" xfId="0" applyFont="1"/>
    <xf numFmtId="0" fontId="12"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4" fontId="13" fillId="4" borderId="2"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8" fillId="3" borderId="1" xfId="0"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8" fillId="0" borderId="0" xfId="0" applyFont="1" applyAlignment="1">
      <alignment horizontal="center"/>
    </xf>
    <xf numFmtId="0" fontId="18" fillId="0" borderId="0" xfId="0" applyFont="1"/>
    <xf numFmtId="0" fontId="18" fillId="0" borderId="0" xfId="0" applyFont="1" applyAlignment="1">
      <alignment wrapText="1"/>
    </xf>
    <xf numFmtId="14" fontId="18" fillId="2" borderId="1"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xf>
    <xf numFmtId="0" fontId="18" fillId="0" borderId="0" xfId="0" applyFont="1" applyAlignment="1">
      <alignment horizontal="center" wrapText="1"/>
    </xf>
    <xf numFmtId="4" fontId="18" fillId="0" borderId="0" xfId="0" applyNumberFormat="1" applyFont="1" applyAlignment="1">
      <alignment horizontal="center"/>
    </xf>
    <xf numFmtId="1" fontId="14" fillId="0" borderId="0" xfId="0" applyNumberFormat="1" applyFont="1"/>
    <xf numFmtId="0" fontId="17" fillId="4" borderId="0" xfId="0" applyFont="1" applyFill="1" applyBorder="1" applyAlignment="1">
      <alignment horizontal="center" vertical="center" wrapText="1"/>
    </xf>
    <xf numFmtId="1" fontId="18" fillId="0" borderId="0" xfId="0" applyNumberFormat="1" applyFont="1"/>
    <xf numFmtId="1" fontId="18" fillId="0" borderId="0" xfId="0" applyNumberFormat="1" applyFont="1" applyAlignment="1">
      <alignment wrapText="1"/>
    </xf>
    <xf numFmtId="0" fontId="18" fillId="0" borderId="0" xfId="0" applyFont="1" applyBorder="1"/>
    <xf numFmtId="0" fontId="18" fillId="0" borderId="14" xfId="0" applyFont="1" applyBorder="1"/>
    <xf numFmtId="49" fontId="12" fillId="4" borderId="22" xfId="0" applyNumberFormat="1" applyFont="1" applyFill="1" applyBorder="1" applyAlignment="1">
      <alignment horizontal="center" vertical="center" wrapText="1"/>
    </xf>
    <xf numFmtId="49" fontId="13" fillId="4" borderId="17" xfId="0" applyNumberFormat="1" applyFont="1" applyFill="1" applyBorder="1" applyAlignment="1">
      <alignment horizontal="center" vertical="center" wrapText="1"/>
    </xf>
    <xf numFmtId="49" fontId="13" fillId="4" borderId="23" xfId="0" applyNumberFormat="1" applyFont="1" applyFill="1" applyBorder="1" applyAlignment="1">
      <alignment horizontal="center" vertical="center" wrapText="1"/>
    </xf>
    <xf numFmtId="49" fontId="13" fillId="4" borderId="24" xfId="0" applyNumberFormat="1" applyFont="1" applyFill="1" applyBorder="1" applyAlignment="1">
      <alignment horizontal="center" vertical="center" wrapText="1"/>
    </xf>
    <xf numFmtId="49" fontId="13" fillId="4" borderId="22"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1" fontId="23" fillId="36" borderId="16" xfId="4" applyNumberFormat="1" applyFill="1" applyBorder="1" applyAlignment="1">
      <alignment horizontal="center"/>
    </xf>
    <xf numFmtId="1" fontId="23" fillId="0" borderId="16" xfId="4" applyNumberFormat="1" applyBorder="1" applyAlignment="1">
      <alignment horizontal="center"/>
    </xf>
    <xf numFmtId="49" fontId="19" fillId="0" borderId="11" xfId="0" applyNumberFormat="1" applyFont="1" applyBorder="1" applyAlignment="1">
      <alignment horizontal="left"/>
    </xf>
    <xf numFmtId="49" fontId="19" fillId="0" borderId="12" xfId="0" applyNumberFormat="1" applyFont="1" applyBorder="1" applyAlignment="1">
      <alignment horizontal="left"/>
    </xf>
    <xf numFmtId="49" fontId="18" fillId="0" borderId="0" xfId="0" applyNumberFormat="1" applyFont="1" applyAlignment="1">
      <alignment horizontal="center"/>
    </xf>
    <xf numFmtId="49" fontId="13" fillId="4" borderId="21" xfId="0" applyNumberFormat="1" applyFont="1" applyFill="1" applyBorder="1" applyAlignment="1">
      <alignment horizontal="center" vertical="center" wrapText="1"/>
    </xf>
    <xf numFmtId="1" fontId="18" fillId="0" borderId="0" xfId="0" applyNumberFormat="1" applyFont="1" applyAlignment="1">
      <alignment horizontal="center" wrapText="1"/>
    </xf>
    <xf numFmtId="1" fontId="13" fillId="4" borderId="17" xfId="0" applyNumberFormat="1" applyFont="1" applyFill="1" applyBorder="1" applyAlignment="1">
      <alignment horizontal="center" vertical="center" wrapText="1"/>
    </xf>
    <xf numFmtId="1" fontId="19" fillId="0" borderId="12" xfId="0" applyNumberFormat="1" applyFont="1" applyBorder="1" applyAlignment="1">
      <alignment horizontal="left"/>
    </xf>
    <xf numFmtId="49" fontId="23" fillId="36" borderId="16" xfId="4" applyNumberFormat="1" applyFill="1" applyBorder="1" applyAlignment="1">
      <alignment horizontal="center"/>
    </xf>
    <xf numFmtId="49" fontId="23" fillId="0" borderId="16" xfId="4" applyNumberFormat="1" applyBorder="1" applyAlignment="1">
      <alignment horizontal="center"/>
    </xf>
    <xf numFmtId="164" fontId="23" fillId="36" borderId="16" xfId="4" applyNumberFormat="1" applyFill="1" applyBorder="1" applyAlignment="1">
      <alignment horizontal="center"/>
    </xf>
    <xf numFmtId="49" fontId="23" fillId="36" borderId="18" xfId="4" applyNumberFormat="1" applyFill="1" applyBorder="1" applyAlignment="1">
      <alignment horizontal="center"/>
    </xf>
    <xf numFmtId="164" fontId="23" fillId="36" borderId="18" xfId="4" applyNumberFormat="1" applyFill="1" applyBorder="1" applyAlignment="1">
      <alignment horizontal="center"/>
    </xf>
    <xf numFmtId="164" fontId="23" fillId="0" borderId="16" xfId="4" applyNumberFormat="1" applyBorder="1" applyAlignment="1">
      <alignment horizontal="center"/>
    </xf>
    <xf numFmtId="1" fontId="18" fillId="2" borderId="18" xfId="0" applyNumberFormat="1" applyFont="1" applyFill="1" applyBorder="1" applyAlignment="1">
      <alignment horizontal="center" vertical="center" wrapText="1"/>
    </xf>
    <xf numFmtId="1" fontId="18" fillId="2" borderId="16" xfId="0" applyNumberFormat="1" applyFont="1" applyFill="1" applyBorder="1" applyAlignment="1">
      <alignment horizontal="center" vertical="center" wrapText="1"/>
    </xf>
    <xf numFmtId="1" fontId="18" fillId="3" borderId="16" xfId="0" applyNumberFormat="1" applyFont="1" applyFill="1" applyBorder="1" applyAlignment="1">
      <alignment horizontal="center" vertical="center" wrapText="1"/>
    </xf>
    <xf numFmtId="1" fontId="18" fillId="0" borderId="16" xfId="0" applyNumberFormat="1" applyFont="1" applyFill="1" applyBorder="1" applyAlignment="1">
      <alignment horizontal="center" vertical="center" wrapText="1"/>
    </xf>
    <xf numFmtId="49" fontId="54" fillId="4" borderId="41" xfId="0" applyNumberFormat="1" applyFont="1" applyFill="1" applyBorder="1" applyAlignment="1">
      <alignment horizontal="center" vertical="center" wrapText="1"/>
    </xf>
    <xf numFmtId="49" fontId="18" fillId="2" borderId="18" xfId="0" applyNumberFormat="1" applyFont="1" applyFill="1" applyBorder="1" applyAlignment="1">
      <alignment horizontal="center" vertical="center"/>
    </xf>
    <xf numFmtId="49" fontId="15" fillId="4" borderId="40" xfId="0" applyNumberFormat="1" applyFont="1" applyFill="1" applyBorder="1" applyAlignment="1">
      <alignment horizontal="center" vertical="center"/>
    </xf>
    <xf numFmtId="49" fontId="15" fillId="4" borderId="10" xfId="0" applyNumberFormat="1" applyFont="1" applyFill="1" applyBorder="1" applyAlignment="1">
      <alignment horizontal="center" vertical="center"/>
    </xf>
    <xf numFmtId="0" fontId="18" fillId="3" borderId="27"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0" fontId="18" fillId="3" borderId="4" xfId="0" applyNumberFormat="1" applyFont="1" applyFill="1" applyBorder="1" applyAlignment="1">
      <alignment horizontal="center" vertical="center"/>
    </xf>
    <xf numFmtId="0" fontId="18" fillId="2" borderId="27"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0" fontId="18" fillId="2" borderId="4" xfId="0" applyNumberFormat="1" applyFont="1" applyFill="1" applyBorder="1" applyAlignment="1">
      <alignment horizontal="center" vertical="center"/>
    </xf>
    <xf numFmtId="0" fontId="18" fillId="0" borderId="11" xfId="0" applyFont="1" applyBorder="1" applyAlignment="1">
      <alignment horizontal="left"/>
    </xf>
    <xf numFmtId="0" fontId="18" fillId="0" borderId="12" xfId="0" applyFont="1" applyBorder="1" applyAlignment="1">
      <alignment horizontal="left"/>
    </xf>
    <xf numFmtId="0" fontId="18" fillId="0" borderId="15" xfId="0" applyFont="1" applyBorder="1" applyAlignment="1">
      <alignment horizontal="left"/>
    </xf>
    <xf numFmtId="0" fontId="19" fillId="0" borderId="11" xfId="0" applyFont="1" applyBorder="1" applyAlignment="1">
      <alignment horizontal="left"/>
    </xf>
    <xf numFmtId="0" fontId="19" fillId="0" borderId="12" xfId="0" applyFont="1" applyBorder="1" applyAlignment="1">
      <alignment horizontal="left"/>
    </xf>
    <xf numFmtId="0" fontId="19" fillId="0" borderId="15" xfId="0" applyFont="1" applyBorder="1" applyAlignment="1">
      <alignment horizontal="left"/>
    </xf>
    <xf numFmtId="0" fontId="18" fillId="3" borderId="27" xfId="0" applyNumberFormat="1" applyFont="1" applyFill="1" applyBorder="1" applyAlignment="1">
      <alignment horizontal="center" vertical="center" wrapText="1"/>
    </xf>
    <xf numFmtId="0" fontId="18" fillId="3" borderId="0" xfId="0" applyNumberFormat="1" applyFont="1" applyFill="1" applyBorder="1" applyAlignment="1">
      <alignment horizontal="center" vertical="center" wrapText="1"/>
    </xf>
    <xf numFmtId="0" fontId="18" fillId="3" borderId="4" xfId="0" applyNumberFormat="1"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3" xfId="0" applyFont="1" applyFill="1" applyBorder="1" applyAlignment="1">
      <alignment horizontal="center" vertical="center"/>
    </xf>
    <xf numFmtId="0" fontId="18" fillId="3" borderId="28" xfId="0" applyNumberFormat="1" applyFont="1" applyFill="1" applyBorder="1" applyAlignment="1">
      <alignment horizontal="center" vertical="center"/>
    </xf>
    <xf numFmtId="0" fontId="18" fillId="3" borderId="29" xfId="0" applyNumberFormat="1" applyFont="1" applyFill="1" applyBorder="1" applyAlignment="1">
      <alignment horizontal="center" vertical="center"/>
    </xf>
    <xf numFmtId="0" fontId="18" fillId="3" borderId="30" xfId="0" applyNumberFormat="1" applyFont="1" applyFill="1" applyBorder="1" applyAlignment="1">
      <alignment horizontal="center" vertical="center"/>
    </xf>
    <xf numFmtId="0" fontId="13" fillId="4" borderId="9"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20" fillId="4" borderId="3"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cellXfs>
  <cellStyles count="475">
    <cellStyle name="20% - Accent1" xfId="68" builtinId="30" customBuiltin="1"/>
    <cellStyle name="20% - Accent1 10" xfId="262"/>
    <cellStyle name="20% - Accent1 11" xfId="277"/>
    <cellStyle name="20% - Accent1 12" xfId="463"/>
    <cellStyle name="20% - Accent1 2" xfId="22"/>
    <cellStyle name="20% - Accent1 3" xfId="95"/>
    <cellStyle name="20% - Accent1 3 2" xfId="192"/>
    <cellStyle name="20% - Accent1 3 2 2" xfId="393"/>
    <cellStyle name="20% - Accent1 3 3" xfId="145"/>
    <cellStyle name="20% - Accent1 3 3 2" xfId="346"/>
    <cellStyle name="20% - Accent1 3 4" xfId="297"/>
    <cellStyle name="20% - Accent1 4" xfId="109"/>
    <cellStyle name="20% - Accent1 4 2" xfId="206"/>
    <cellStyle name="20% - Accent1 4 2 2" xfId="407"/>
    <cellStyle name="20% - Accent1 4 3" xfId="159"/>
    <cellStyle name="20% - Accent1 4 3 2" xfId="360"/>
    <cellStyle name="20% - Accent1 4 4" xfId="311"/>
    <cellStyle name="20% - Accent1 5" xfId="123"/>
    <cellStyle name="20% - Accent1 5 2" xfId="325"/>
    <cellStyle name="20% - Accent1 6" xfId="176"/>
    <cellStyle name="20% - Accent1 6 2" xfId="377"/>
    <cellStyle name="20% - Accent1 7" xfId="220"/>
    <cellStyle name="20% - Accent1 7 2" xfId="421"/>
    <cellStyle name="20% - Accent1 8" xfId="234"/>
    <cellStyle name="20% - Accent1 8 2" xfId="435"/>
    <cellStyle name="20% - Accent1 9" xfId="248"/>
    <cellStyle name="20% - Accent1 9 2" xfId="449"/>
    <cellStyle name="20% - Accent2" xfId="72" builtinId="34" customBuiltin="1"/>
    <cellStyle name="20% - Accent2 10" xfId="264"/>
    <cellStyle name="20% - Accent2 11" xfId="279"/>
    <cellStyle name="20% - Accent2 12" xfId="465"/>
    <cellStyle name="20% - Accent2 2" xfId="26"/>
    <cellStyle name="20% - Accent2 3" xfId="97"/>
    <cellStyle name="20% - Accent2 3 2" xfId="194"/>
    <cellStyle name="20% - Accent2 3 2 2" xfId="395"/>
    <cellStyle name="20% - Accent2 3 3" xfId="147"/>
    <cellStyle name="20% - Accent2 3 3 2" xfId="348"/>
    <cellStyle name="20% - Accent2 3 4" xfId="299"/>
    <cellStyle name="20% - Accent2 4" xfId="111"/>
    <cellStyle name="20% - Accent2 4 2" xfId="208"/>
    <cellStyle name="20% - Accent2 4 2 2" xfId="409"/>
    <cellStyle name="20% - Accent2 4 3" xfId="161"/>
    <cellStyle name="20% - Accent2 4 3 2" xfId="362"/>
    <cellStyle name="20% - Accent2 4 4" xfId="313"/>
    <cellStyle name="20% - Accent2 5" xfId="125"/>
    <cellStyle name="20% - Accent2 5 2" xfId="327"/>
    <cellStyle name="20% - Accent2 6" xfId="178"/>
    <cellStyle name="20% - Accent2 6 2" xfId="379"/>
    <cellStyle name="20% - Accent2 7" xfId="222"/>
    <cellStyle name="20% - Accent2 7 2" xfId="423"/>
    <cellStyle name="20% - Accent2 8" xfId="236"/>
    <cellStyle name="20% - Accent2 8 2" xfId="437"/>
    <cellStyle name="20% - Accent2 9" xfId="250"/>
    <cellStyle name="20% - Accent2 9 2" xfId="451"/>
    <cellStyle name="20% - Accent3" xfId="76" builtinId="38" customBuiltin="1"/>
    <cellStyle name="20% - Accent3 10" xfId="266"/>
    <cellStyle name="20% - Accent3 11" xfId="281"/>
    <cellStyle name="20% - Accent3 12" xfId="467"/>
    <cellStyle name="20% - Accent3 2" xfId="30"/>
    <cellStyle name="20% - Accent3 3" xfId="99"/>
    <cellStyle name="20% - Accent3 3 2" xfId="196"/>
    <cellStyle name="20% - Accent3 3 2 2" xfId="397"/>
    <cellStyle name="20% - Accent3 3 3" xfId="149"/>
    <cellStyle name="20% - Accent3 3 3 2" xfId="350"/>
    <cellStyle name="20% - Accent3 3 4" xfId="301"/>
    <cellStyle name="20% - Accent3 4" xfId="113"/>
    <cellStyle name="20% - Accent3 4 2" xfId="210"/>
    <cellStyle name="20% - Accent3 4 2 2" xfId="411"/>
    <cellStyle name="20% - Accent3 4 3" xfId="163"/>
    <cellStyle name="20% - Accent3 4 3 2" xfId="364"/>
    <cellStyle name="20% - Accent3 4 4" xfId="315"/>
    <cellStyle name="20% - Accent3 5" xfId="127"/>
    <cellStyle name="20% - Accent3 5 2" xfId="329"/>
    <cellStyle name="20% - Accent3 6" xfId="180"/>
    <cellStyle name="20% - Accent3 6 2" xfId="381"/>
    <cellStyle name="20% - Accent3 7" xfId="224"/>
    <cellStyle name="20% - Accent3 7 2" xfId="425"/>
    <cellStyle name="20% - Accent3 8" xfId="238"/>
    <cellStyle name="20% - Accent3 8 2" xfId="439"/>
    <cellStyle name="20% - Accent3 9" xfId="252"/>
    <cellStyle name="20% - Accent3 9 2" xfId="453"/>
    <cellStyle name="20% - Accent4" xfId="80" builtinId="42" customBuiltin="1"/>
    <cellStyle name="20% - Accent4 10" xfId="268"/>
    <cellStyle name="20% - Accent4 11" xfId="283"/>
    <cellStyle name="20% - Accent4 12" xfId="469"/>
    <cellStyle name="20% - Accent4 2" xfId="34"/>
    <cellStyle name="20% - Accent4 3" xfId="101"/>
    <cellStyle name="20% - Accent4 3 2" xfId="198"/>
    <cellStyle name="20% - Accent4 3 2 2" xfId="399"/>
    <cellStyle name="20% - Accent4 3 3" xfId="151"/>
    <cellStyle name="20% - Accent4 3 3 2" xfId="352"/>
    <cellStyle name="20% - Accent4 3 4" xfId="303"/>
    <cellStyle name="20% - Accent4 4" xfId="115"/>
    <cellStyle name="20% - Accent4 4 2" xfId="212"/>
    <cellStyle name="20% - Accent4 4 2 2" xfId="413"/>
    <cellStyle name="20% - Accent4 4 3" xfId="165"/>
    <cellStyle name="20% - Accent4 4 3 2" xfId="366"/>
    <cellStyle name="20% - Accent4 4 4" xfId="317"/>
    <cellStyle name="20% - Accent4 5" xfId="129"/>
    <cellStyle name="20% - Accent4 5 2" xfId="331"/>
    <cellStyle name="20% - Accent4 6" xfId="182"/>
    <cellStyle name="20% - Accent4 6 2" xfId="383"/>
    <cellStyle name="20% - Accent4 7" xfId="226"/>
    <cellStyle name="20% - Accent4 7 2" xfId="427"/>
    <cellStyle name="20% - Accent4 8" xfId="240"/>
    <cellStyle name="20% - Accent4 8 2" xfId="441"/>
    <cellStyle name="20% - Accent4 9" xfId="254"/>
    <cellStyle name="20% - Accent4 9 2" xfId="455"/>
    <cellStyle name="20% - Accent5" xfId="84" builtinId="46" customBuiltin="1"/>
    <cellStyle name="20% - Accent5 10" xfId="270"/>
    <cellStyle name="20% - Accent5 11" xfId="285"/>
    <cellStyle name="20% - Accent5 12" xfId="471"/>
    <cellStyle name="20% - Accent5 2" xfId="38"/>
    <cellStyle name="20% - Accent5 3" xfId="103"/>
    <cellStyle name="20% - Accent5 3 2" xfId="200"/>
    <cellStyle name="20% - Accent5 3 2 2" xfId="401"/>
    <cellStyle name="20% - Accent5 3 3" xfId="153"/>
    <cellStyle name="20% - Accent5 3 3 2" xfId="354"/>
    <cellStyle name="20% - Accent5 3 4" xfId="305"/>
    <cellStyle name="20% - Accent5 4" xfId="117"/>
    <cellStyle name="20% - Accent5 4 2" xfId="214"/>
    <cellStyle name="20% - Accent5 4 2 2" xfId="415"/>
    <cellStyle name="20% - Accent5 4 3" xfId="167"/>
    <cellStyle name="20% - Accent5 4 3 2" xfId="368"/>
    <cellStyle name="20% - Accent5 4 4" xfId="319"/>
    <cellStyle name="20% - Accent5 5" xfId="132"/>
    <cellStyle name="20% - Accent5 5 2" xfId="334"/>
    <cellStyle name="20% - Accent5 6" xfId="184"/>
    <cellStyle name="20% - Accent5 6 2" xfId="385"/>
    <cellStyle name="20% - Accent5 7" xfId="228"/>
    <cellStyle name="20% - Accent5 7 2" xfId="429"/>
    <cellStyle name="20% - Accent5 8" xfId="242"/>
    <cellStyle name="20% - Accent5 8 2" xfId="443"/>
    <cellStyle name="20% - Accent5 9" xfId="256"/>
    <cellStyle name="20% - Accent5 9 2" xfId="457"/>
    <cellStyle name="20% - Accent6" xfId="88" builtinId="50" customBuiltin="1"/>
    <cellStyle name="20% - Accent6 10" xfId="272"/>
    <cellStyle name="20% - Accent6 11" xfId="287"/>
    <cellStyle name="20% - Accent6 12" xfId="473"/>
    <cellStyle name="20% - Accent6 2" xfId="42"/>
    <cellStyle name="20% - Accent6 3" xfId="105"/>
    <cellStyle name="20% - Accent6 3 2" xfId="202"/>
    <cellStyle name="20% - Accent6 3 2 2" xfId="403"/>
    <cellStyle name="20% - Accent6 3 3" xfId="155"/>
    <cellStyle name="20% - Accent6 3 3 2" xfId="356"/>
    <cellStyle name="20% - Accent6 3 4" xfId="307"/>
    <cellStyle name="20% - Accent6 4" xfId="119"/>
    <cellStyle name="20% - Accent6 4 2" xfId="216"/>
    <cellStyle name="20% - Accent6 4 2 2" xfId="417"/>
    <cellStyle name="20% - Accent6 4 3" xfId="169"/>
    <cellStyle name="20% - Accent6 4 3 2" xfId="370"/>
    <cellStyle name="20% - Accent6 4 4" xfId="321"/>
    <cellStyle name="20% - Accent6 5" xfId="134"/>
    <cellStyle name="20% - Accent6 5 2" xfId="336"/>
    <cellStyle name="20% - Accent6 6" xfId="186"/>
    <cellStyle name="20% - Accent6 6 2" xfId="387"/>
    <cellStyle name="20% - Accent6 7" xfId="230"/>
    <cellStyle name="20% - Accent6 7 2" xfId="431"/>
    <cellStyle name="20% - Accent6 8" xfId="244"/>
    <cellStyle name="20% - Accent6 8 2" xfId="445"/>
    <cellStyle name="20% - Accent6 9" xfId="258"/>
    <cellStyle name="20% - Accent6 9 2" xfId="459"/>
    <cellStyle name="40% - Accent1" xfId="69" builtinId="31" customBuiltin="1"/>
    <cellStyle name="40% - Accent1 10" xfId="263"/>
    <cellStyle name="40% - Accent1 11" xfId="278"/>
    <cellStyle name="40% - Accent1 12" xfId="464"/>
    <cellStyle name="40% - Accent1 2" xfId="23"/>
    <cellStyle name="40% - Accent1 3" xfId="96"/>
    <cellStyle name="40% - Accent1 3 2" xfId="193"/>
    <cellStyle name="40% - Accent1 3 2 2" xfId="394"/>
    <cellStyle name="40% - Accent1 3 3" xfId="146"/>
    <cellStyle name="40% - Accent1 3 3 2" xfId="347"/>
    <cellStyle name="40% - Accent1 3 4" xfId="298"/>
    <cellStyle name="40% - Accent1 4" xfId="110"/>
    <cellStyle name="40% - Accent1 4 2" xfId="207"/>
    <cellStyle name="40% - Accent1 4 2 2" xfId="408"/>
    <cellStyle name="40% - Accent1 4 3" xfId="160"/>
    <cellStyle name="40% - Accent1 4 3 2" xfId="361"/>
    <cellStyle name="40% - Accent1 4 4" xfId="312"/>
    <cellStyle name="40% - Accent1 5" xfId="124"/>
    <cellStyle name="40% - Accent1 5 2" xfId="326"/>
    <cellStyle name="40% - Accent1 6" xfId="177"/>
    <cellStyle name="40% - Accent1 6 2" xfId="378"/>
    <cellStyle name="40% - Accent1 7" xfId="221"/>
    <cellStyle name="40% - Accent1 7 2" xfId="422"/>
    <cellStyle name="40% - Accent1 8" xfId="235"/>
    <cellStyle name="40% - Accent1 8 2" xfId="436"/>
    <cellStyle name="40% - Accent1 9" xfId="249"/>
    <cellStyle name="40% - Accent1 9 2" xfId="450"/>
    <cellStyle name="40% - Accent2" xfId="73" builtinId="35" customBuiltin="1"/>
    <cellStyle name="40% - Accent2 10" xfId="265"/>
    <cellStyle name="40% - Accent2 11" xfId="280"/>
    <cellStyle name="40% - Accent2 12" xfId="466"/>
    <cellStyle name="40% - Accent2 2" xfId="27"/>
    <cellStyle name="40% - Accent2 3" xfId="98"/>
    <cellStyle name="40% - Accent2 3 2" xfId="195"/>
    <cellStyle name="40% - Accent2 3 2 2" xfId="396"/>
    <cellStyle name="40% - Accent2 3 3" xfId="148"/>
    <cellStyle name="40% - Accent2 3 3 2" xfId="349"/>
    <cellStyle name="40% - Accent2 3 4" xfId="300"/>
    <cellStyle name="40% - Accent2 4" xfId="112"/>
    <cellStyle name="40% - Accent2 4 2" xfId="209"/>
    <cellStyle name="40% - Accent2 4 2 2" xfId="410"/>
    <cellStyle name="40% - Accent2 4 3" xfId="162"/>
    <cellStyle name="40% - Accent2 4 3 2" xfId="363"/>
    <cellStyle name="40% - Accent2 4 4" xfId="314"/>
    <cellStyle name="40% - Accent2 5" xfId="126"/>
    <cellStyle name="40% - Accent2 5 2" xfId="328"/>
    <cellStyle name="40% - Accent2 6" xfId="179"/>
    <cellStyle name="40% - Accent2 6 2" xfId="380"/>
    <cellStyle name="40% - Accent2 7" xfId="223"/>
    <cellStyle name="40% - Accent2 7 2" xfId="424"/>
    <cellStyle name="40% - Accent2 8" xfId="237"/>
    <cellStyle name="40% - Accent2 8 2" xfId="438"/>
    <cellStyle name="40% - Accent2 9" xfId="251"/>
    <cellStyle name="40% - Accent2 9 2" xfId="452"/>
    <cellStyle name="40% - Accent3" xfId="77" builtinId="39" customBuiltin="1"/>
    <cellStyle name="40% - Accent3 10" xfId="267"/>
    <cellStyle name="40% - Accent3 11" xfId="282"/>
    <cellStyle name="40% - Accent3 12" xfId="468"/>
    <cellStyle name="40% - Accent3 2" xfId="31"/>
    <cellStyle name="40% - Accent3 3" xfId="100"/>
    <cellStyle name="40% - Accent3 3 2" xfId="197"/>
    <cellStyle name="40% - Accent3 3 2 2" xfId="398"/>
    <cellStyle name="40% - Accent3 3 3" xfId="150"/>
    <cellStyle name="40% - Accent3 3 3 2" xfId="351"/>
    <cellStyle name="40% - Accent3 3 4" xfId="302"/>
    <cellStyle name="40% - Accent3 4" xfId="114"/>
    <cellStyle name="40% - Accent3 4 2" xfId="211"/>
    <cellStyle name="40% - Accent3 4 2 2" xfId="412"/>
    <cellStyle name="40% - Accent3 4 3" xfId="164"/>
    <cellStyle name="40% - Accent3 4 3 2" xfId="365"/>
    <cellStyle name="40% - Accent3 4 4" xfId="316"/>
    <cellStyle name="40% - Accent3 5" xfId="128"/>
    <cellStyle name="40% - Accent3 5 2" xfId="330"/>
    <cellStyle name="40% - Accent3 6" xfId="181"/>
    <cellStyle name="40% - Accent3 6 2" xfId="382"/>
    <cellStyle name="40% - Accent3 7" xfId="225"/>
    <cellStyle name="40% - Accent3 7 2" xfId="426"/>
    <cellStyle name="40% - Accent3 8" xfId="239"/>
    <cellStyle name="40% - Accent3 8 2" xfId="440"/>
    <cellStyle name="40% - Accent3 9" xfId="253"/>
    <cellStyle name="40% - Accent3 9 2" xfId="454"/>
    <cellStyle name="40% - Accent4" xfId="81" builtinId="43" customBuiltin="1"/>
    <cellStyle name="40% - Accent4 10" xfId="269"/>
    <cellStyle name="40% - Accent4 11" xfId="284"/>
    <cellStyle name="40% - Accent4 12" xfId="470"/>
    <cellStyle name="40% - Accent4 2" xfId="35"/>
    <cellStyle name="40% - Accent4 3" xfId="102"/>
    <cellStyle name="40% - Accent4 3 2" xfId="199"/>
    <cellStyle name="40% - Accent4 3 2 2" xfId="400"/>
    <cellStyle name="40% - Accent4 3 3" xfId="152"/>
    <cellStyle name="40% - Accent4 3 3 2" xfId="353"/>
    <cellStyle name="40% - Accent4 3 4" xfId="304"/>
    <cellStyle name="40% - Accent4 4" xfId="116"/>
    <cellStyle name="40% - Accent4 4 2" xfId="213"/>
    <cellStyle name="40% - Accent4 4 2 2" xfId="414"/>
    <cellStyle name="40% - Accent4 4 3" xfId="166"/>
    <cellStyle name="40% - Accent4 4 3 2" xfId="367"/>
    <cellStyle name="40% - Accent4 4 4" xfId="318"/>
    <cellStyle name="40% - Accent4 5" xfId="130"/>
    <cellStyle name="40% - Accent4 5 2" xfId="332"/>
    <cellStyle name="40% - Accent4 6" xfId="183"/>
    <cellStyle name="40% - Accent4 6 2" xfId="384"/>
    <cellStyle name="40% - Accent4 7" xfId="227"/>
    <cellStyle name="40% - Accent4 7 2" xfId="428"/>
    <cellStyle name="40% - Accent4 8" xfId="241"/>
    <cellStyle name="40% - Accent4 8 2" xfId="442"/>
    <cellStyle name="40% - Accent4 9" xfId="255"/>
    <cellStyle name="40% - Accent4 9 2" xfId="456"/>
    <cellStyle name="40% - Accent5" xfId="85" builtinId="47" customBuiltin="1"/>
    <cellStyle name="40% - Accent5 10" xfId="271"/>
    <cellStyle name="40% - Accent5 11" xfId="286"/>
    <cellStyle name="40% - Accent5 12" xfId="472"/>
    <cellStyle name="40% - Accent5 2" xfId="39"/>
    <cellStyle name="40% - Accent5 3" xfId="104"/>
    <cellStyle name="40% - Accent5 3 2" xfId="201"/>
    <cellStyle name="40% - Accent5 3 2 2" xfId="402"/>
    <cellStyle name="40% - Accent5 3 3" xfId="154"/>
    <cellStyle name="40% - Accent5 3 3 2" xfId="355"/>
    <cellStyle name="40% - Accent5 3 4" xfId="306"/>
    <cellStyle name="40% - Accent5 4" xfId="118"/>
    <cellStyle name="40% - Accent5 4 2" xfId="215"/>
    <cellStyle name="40% - Accent5 4 2 2" xfId="416"/>
    <cellStyle name="40% - Accent5 4 3" xfId="168"/>
    <cellStyle name="40% - Accent5 4 3 2" xfId="369"/>
    <cellStyle name="40% - Accent5 4 4" xfId="320"/>
    <cellStyle name="40% - Accent5 5" xfId="133"/>
    <cellStyle name="40% - Accent5 5 2" xfId="335"/>
    <cellStyle name="40% - Accent5 6" xfId="185"/>
    <cellStyle name="40% - Accent5 6 2" xfId="386"/>
    <cellStyle name="40% - Accent5 7" xfId="229"/>
    <cellStyle name="40% - Accent5 7 2" xfId="430"/>
    <cellStyle name="40% - Accent5 8" xfId="243"/>
    <cellStyle name="40% - Accent5 8 2" xfId="444"/>
    <cellStyle name="40% - Accent5 9" xfId="257"/>
    <cellStyle name="40% - Accent5 9 2" xfId="458"/>
    <cellStyle name="40% - Accent6" xfId="89" builtinId="51" customBuiltin="1"/>
    <cellStyle name="40% - Accent6 10" xfId="273"/>
    <cellStyle name="40% - Accent6 11" xfId="288"/>
    <cellStyle name="40% - Accent6 12" xfId="474"/>
    <cellStyle name="40% - Accent6 2" xfId="43"/>
    <cellStyle name="40% - Accent6 3" xfId="106"/>
    <cellStyle name="40% - Accent6 3 2" xfId="203"/>
    <cellStyle name="40% - Accent6 3 2 2" xfId="404"/>
    <cellStyle name="40% - Accent6 3 3" xfId="156"/>
    <cellStyle name="40% - Accent6 3 3 2" xfId="357"/>
    <cellStyle name="40% - Accent6 3 4" xfId="308"/>
    <cellStyle name="40% - Accent6 4" xfId="120"/>
    <cellStyle name="40% - Accent6 4 2" xfId="217"/>
    <cellStyle name="40% - Accent6 4 2 2" xfId="418"/>
    <cellStyle name="40% - Accent6 4 3" xfId="170"/>
    <cellStyle name="40% - Accent6 4 3 2" xfId="371"/>
    <cellStyle name="40% - Accent6 4 4" xfId="322"/>
    <cellStyle name="40% - Accent6 5" xfId="135"/>
    <cellStyle name="40% - Accent6 5 2" xfId="337"/>
    <cellStyle name="40% - Accent6 6" xfId="187"/>
    <cellStyle name="40% - Accent6 6 2" xfId="388"/>
    <cellStyle name="40% - Accent6 7" xfId="231"/>
    <cellStyle name="40% - Accent6 7 2" xfId="432"/>
    <cellStyle name="40% - Accent6 8" xfId="245"/>
    <cellStyle name="40% - Accent6 8 2" xfId="446"/>
    <cellStyle name="40% - Accent6 9" xfId="259"/>
    <cellStyle name="40% - Accent6 9 2" xfId="460"/>
    <cellStyle name="60% - Accent1" xfId="70" builtinId="32" customBuiltin="1"/>
    <cellStyle name="60% - Accent1 2" xfId="24"/>
    <cellStyle name="60% - Accent2" xfId="74" builtinId="36" customBuiltin="1"/>
    <cellStyle name="60% - Accent2 2" xfId="28"/>
    <cellStyle name="60% - Accent3" xfId="78" builtinId="40" customBuiltin="1"/>
    <cellStyle name="60% - Accent3 2" xfId="32"/>
    <cellStyle name="60% - Accent4" xfId="82" builtinId="44" customBuiltin="1"/>
    <cellStyle name="60% - Accent4 2" xfId="36"/>
    <cellStyle name="60% - Accent5" xfId="86" builtinId="48" customBuiltin="1"/>
    <cellStyle name="60% - Accent5 2" xfId="40"/>
    <cellStyle name="60% - Accent6" xfId="90" builtinId="52" customBuiltin="1"/>
    <cellStyle name="60% - Accent6 2" xfId="44"/>
    <cellStyle name="Accent1" xfId="67" builtinId="29" customBuiltin="1"/>
    <cellStyle name="Accent1 2" xfId="21"/>
    <cellStyle name="Accent2" xfId="71" builtinId="33" customBuiltin="1"/>
    <cellStyle name="Accent2 2" xfId="25"/>
    <cellStyle name="Accent3" xfId="75" builtinId="37" customBuiltin="1"/>
    <cellStyle name="Accent3 2" xfId="29"/>
    <cellStyle name="Accent4" xfId="79" builtinId="41" customBuiltin="1"/>
    <cellStyle name="Accent4 2" xfId="33"/>
    <cellStyle name="Accent5" xfId="83" builtinId="45" customBuiltin="1"/>
    <cellStyle name="Accent5 2" xfId="37"/>
    <cellStyle name="Accent6" xfId="87" builtinId="49" customBuiltin="1"/>
    <cellStyle name="Accent6 2" xfId="41"/>
    <cellStyle name="Bad" xfId="57" builtinId="27" customBuiltin="1"/>
    <cellStyle name="Bad 2" xfId="10"/>
    <cellStyle name="Calculation" xfId="61" builtinId="22" customBuiltin="1"/>
    <cellStyle name="Calculation 2" xfId="14"/>
    <cellStyle name="Check Cell" xfId="63" builtinId="23" customBuiltin="1"/>
    <cellStyle name="Check Cell 2" xfId="16"/>
    <cellStyle name="Explanatory Text" xfId="65" builtinId="53" customBuiltin="1"/>
    <cellStyle name="Explanatory Text 2" xfId="19"/>
    <cellStyle name="Good" xfId="56" builtinId="26" customBuiltin="1"/>
    <cellStyle name="Good 2" xfId="9"/>
    <cellStyle name="Heading 1" xfId="52" builtinId="16" customBuiltin="1"/>
    <cellStyle name="Heading 1 2" xfId="5"/>
    <cellStyle name="Heading 2" xfId="53" builtinId="17" customBuiltin="1"/>
    <cellStyle name="Heading 2 2" xfId="6"/>
    <cellStyle name="Heading 3" xfId="54" builtinId="18" customBuiltin="1"/>
    <cellStyle name="Heading 3 2" xfId="7"/>
    <cellStyle name="Heading 4" xfId="55" builtinId="19" customBuiltin="1"/>
    <cellStyle name="Heading 4 2" xfId="8"/>
    <cellStyle name="Input" xfId="59" builtinId="20" customBuiltin="1"/>
    <cellStyle name="Input 2" xfId="12"/>
    <cellStyle name="Linked Cell" xfId="62" builtinId="24" customBuiltin="1"/>
    <cellStyle name="Linked Cell 2" xfId="15"/>
    <cellStyle name="Neutral" xfId="58" builtinId="28" customBuiltin="1"/>
    <cellStyle name="Neutral 2" xfId="11"/>
    <cellStyle name="Normal" xfId="0" builtinId="0"/>
    <cellStyle name="Normal 10" xfId="107"/>
    <cellStyle name="Normal 10 2" xfId="204"/>
    <cellStyle name="Normal 10 2 2" xfId="405"/>
    <cellStyle name="Normal 10 3" xfId="157"/>
    <cellStyle name="Normal 10 3 2" xfId="358"/>
    <cellStyle name="Normal 10 4" xfId="309"/>
    <cellStyle name="Normal 11" xfId="121"/>
    <cellStyle name="Normal 11 2" xfId="323"/>
    <cellStyle name="Normal 12" xfId="218"/>
    <cellStyle name="Normal 12 2" xfId="419"/>
    <cellStyle name="Normal 13" xfId="232"/>
    <cellStyle name="Normal 13 2" xfId="433"/>
    <cellStyle name="Normal 14" xfId="246"/>
    <cellStyle name="Normal 14 2" xfId="447"/>
    <cellStyle name="Normal 15" xfId="260"/>
    <cellStyle name="Normal 16" xfId="274"/>
    <cellStyle name="Normal 17" xfId="461"/>
    <cellStyle name="Normal 2" xfId="4"/>
    <cellStyle name="Normal 3" xfId="3"/>
    <cellStyle name="Normal 3 2" xfId="47"/>
    <cellStyle name="Normal 3 2 2" xfId="172"/>
    <cellStyle name="Normal 3 2 2 2" xfId="373"/>
    <cellStyle name="Normal 3 2 3" xfId="136"/>
    <cellStyle name="Normal 3 2 3 2" xfId="338"/>
    <cellStyle name="Normal 3 2 4" xfId="289"/>
    <cellStyle name="Normal 4" xfId="45"/>
    <cellStyle name="Normal 4 2" xfId="49"/>
    <cellStyle name="Normal 4 2 2" xfId="173"/>
    <cellStyle name="Normal 4 2 2 2" xfId="374"/>
    <cellStyle name="Normal 4 2 3" xfId="138"/>
    <cellStyle name="Normal 4 2 3 2" xfId="339"/>
    <cellStyle name="Normal 4 2 4" xfId="290"/>
    <cellStyle name="Normal 5" xfId="46"/>
    <cellStyle name="Normal 5 2" xfId="50"/>
    <cellStyle name="Normal 5 2 2" xfId="174"/>
    <cellStyle name="Normal 5 2 2 2" xfId="375"/>
    <cellStyle name="Normal 5 2 3" xfId="139"/>
    <cellStyle name="Normal 5 2 3 2" xfId="340"/>
    <cellStyle name="Normal 5 2 4" xfId="291"/>
    <cellStyle name="Normal 6" xfId="48"/>
    <cellStyle name="Normal 6 2" xfId="51"/>
    <cellStyle name="Normal 6 2 2" xfId="175"/>
    <cellStyle name="Normal 6 2 2 2" xfId="376"/>
    <cellStyle name="Normal 6 2 3" xfId="140"/>
    <cellStyle name="Normal 6 2 3 2" xfId="341"/>
    <cellStyle name="Normal 6 2 4" xfId="292"/>
    <cellStyle name="Normal 6 3" xfId="137"/>
    <cellStyle name="Normal 7" xfId="2"/>
    <cellStyle name="Normal 7 2" xfId="171"/>
    <cellStyle name="Normal 7 2 2" xfId="372"/>
    <cellStyle name="Normal 7 3" xfId="131"/>
    <cellStyle name="Normal 7 3 2" xfId="333"/>
    <cellStyle name="Normal 7 4" xfId="275"/>
    <cellStyle name="Normal 8" xfId="91"/>
    <cellStyle name="Normal 8 2" xfId="188"/>
    <cellStyle name="Normal 8 2 2" xfId="389"/>
    <cellStyle name="Normal 8 3" xfId="141"/>
    <cellStyle name="Normal 8 3 2" xfId="342"/>
    <cellStyle name="Normal 8 4" xfId="293"/>
    <cellStyle name="Normal 9" xfId="93"/>
    <cellStyle name="Normal 9 2" xfId="190"/>
    <cellStyle name="Normal 9 2 2" xfId="391"/>
    <cellStyle name="Normal 9 3" xfId="143"/>
    <cellStyle name="Normal 9 3 2" xfId="344"/>
    <cellStyle name="Normal 9 4" xfId="295"/>
    <cellStyle name="Note 10" xfId="261"/>
    <cellStyle name="Note 11" xfId="276"/>
    <cellStyle name="Note 12" xfId="462"/>
    <cellStyle name="Note 2" xfId="18"/>
    <cellStyle name="Note 3" xfId="92"/>
    <cellStyle name="Note 3 2" xfId="189"/>
    <cellStyle name="Note 3 2 2" xfId="390"/>
    <cellStyle name="Note 3 3" xfId="142"/>
    <cellStyle name="Note 3 3 2" xfId="343"/>
    <cellStyle name="Note 3 4" xfId="294"/>
    <cellStyle name="Note 4" xfId="94"/>
    <cellStyle name="Note 4 2" xfId="191"/>
    <cellStyle name="Note 4 2 2" xfId="392"/>
    <cellStyle name="Note 4 3" xfId="144"/>
    <cellStyle name="Note 4 3 2" xfId="345"/>
    <cellStyle name="Note 4 4" xfId="296"/>
    <cellStyle name="Note 5" xfId="108"/>
    <cellStyle name="Note 5 2" xfId="205"/>
    <cellStyle name="Note 5 2 2" xfId="406"/>
    <cellStyle name="Note 5 3" xfId="158"/>
    <cellStyle name="Note 5 3 2" xfId="359"/>
    <cellStyle name="Note 5 4" xfId="310"/>
    <cellStyle name="Note 6" xfId="122"/>
    <cellStyle name="Note 6 2" xfId="324"/>
    <cellStyle name="Note 7" xfId="219"/>
    <cellStyle name="Note 7 2" xfId="420"/>
    <cellStyle name="Note 8" xfId="233"/>
    <cellStyle name="Note 8 2" xfId="434"/>
    <cellStyle name="Note 9" xfId="247"/>
    <cellStyle name="Note 9 2" xfId="448"/>
    <cellStyle name="Output" xfId="60" builtinId="21" customBuiltin="1"/>
    <cellStyle name="Output 2" xfId="13"/>
    <cellStyle name="Title" xfId="1" builtinId="15" customBuiltin="1"/>
    <cellStyle name="Total" xfId="66" builtinId="25" customBuiltin="1"/>
    <cellStyle name="Total 2" xfId="20"/>
    <cellStyle name="Warning Text" xfId="64" builtinId="11" customBuiltin="1"/>
    <cellStyle name="Warning Text 2"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tabSelected="1" zoomScale="80" zoomScaleNormal="80" workbookViewId="0">
      <pane xSplit="3" ySplit="3" topLeftCell="D4" activePane="bottomRight" state="frozen"/>
      <selection pane="topRight" activeCell="C1" sqref="C1"/>
      <selection pane="bottomLeft" activeCell="A4" sqref="A4"/>
      <selection pane="bottomRight" activeCell="F15" sqref="F15"/>
    </sheetView>
  </sheetViews>
  <sheetFormatPr defaultColWidth="9.140625" defaultRowHeight="12.75" x14ac:dyDescent="0.2"/>
  <cols>
    <col min="1" max="1" width="18.85546875" style="35" customWidth="1"/>
    <col min="2" max="2" width="18.85546875" style="35" hidden="1" customWidth="1"/>
    <col min="3" max="3" width="32.140625" style="35" customWidth="1"/>
    <col min="4" max="4" width="26.7109375" style="35" customWidth="1"/>
    <col min="5" max="5" width="15.28515625" style="35" customWidth="1"/>
    <col min="6" max="6" width="55.42578125" style="35" customWidth="1"/>
    <col min="7" max="7" width="12.28515625" style="35" customWidth="1"/>
    <col min="8" max="8" width="8.140625" style="35" bestFit="1" customWidth="1"/>
    <col min="9" max="9" width="11" style="37" customWidth="1"/>
    <col min="10" max="10" width="14.140625" style="35" customWidth="1"/>
    <col min="11" max="11" width="14.5703125" style="35" customWidth="1"/>
    <col min="12" max="12" width="13" style="35" customWidth="1"/>
    <col min="13" max="13" width="13.85546875" style="35" customWidth="1"/>
    <col min="14" max="14" width="92.5703125" style="35" customWidth="1"/>
    <col min="15" max="16384" width="9.140625" style="21"/>
  </cols>
  <sheetData>
    <row r="1" spans="1:14" ht="15" customHeight="1" x14ac:dyDescent="0.2">
      <c r="A1" s="33" t="s">
        <v>159</v>
      </c>
      <c r="B1" s="34"/>
      <c r="C1" s="34" t="s">
        <v>160</v>
      </c>
      <c r="D1" s="34"/>
      <c r="E1" s="34"/>
      <c r="F1" s="34"/>
      <c r="G1" s="34"/>
      <c r="H1" s="34"/>
      <c r="I1" s="39"/>
      <c r="J1" s="34"/>
      <c r="K1" s="34"/>
      <c r="L1" s="34"/>
      <c r="M1" s="34"/>
      <c r="N1" s="34"/>
    </row>
    <row r="2" spans="1:14" s="19" customFormat="1" ht="43.5" customHeight="1" x14ac:dyDescent="0.25">
      <c r="A2" s="52" t="s">
        <v>32</v>
      </c>
      <c r="B2" s="53"/>
      <c r="C2" s="53"/>
      <c r="D2" s="53"/>
      <c r="E2" s="53"/>
      <c r="F2" s="53"/>
      <c r="G2" s="53"/>
      <c r="H2" s="53"/>
      <c r="I2" s="53"/>
      <c r="J2" s="53"/>
      <c r="K2" s="53"/>
      <c r="L2" s="53"/>
      <c r="M2" s="53"/>
      <c r="N2" s="53"/>
    </row>
    <row r="3" spans="1:14" s="22" customFormat="1" ht="95.25" customHeight="1" x14ac:dyDescent="0.2">
      <c r="A3" s="25" t="s">
        <v>59</v>
      </c>
      <c r="B3" s="50" t="s">
        <v>154</v>
      </c>
      <c r="C3" s="26" t="s">
        <v>57</v>
      </c>
      <c r="D3" s="26" t="s">
        <v>55</v>
      </c>
      <c r="E3" s="26" t="s">
        <v>62</v>
      </c>
      <c r="F3" s="26" t="s">
        <v>58</v>
      </c>
      <c r="G3" s="26" t="s">
        <v>63</v>
      </c>
      <c r="H3" s="26" t="s">
        <v>64</v>
      </c>
      <c r="I3" s="38" t="s">
        <v>65</v>
      </c>
      <c r="J3" s="27" t="s">
        <v>80</v>
      </c>
      <c r="K3" s="28" t="s">
        <v>39</v>
      </c>
      <c r="L3" s="29" t="s">
        <v>60</v>
      </c>
      <c r="M3" s="26" t="s">
        <v>66</v>
      </c>
      <c r="N3" s="36" t="s">
        <v>56</v>
      </c>
    </row>
    <row r="4" spans="1:14" ht="15" customHeight="1" x14ac:dyDescent="0.2">
      <c r="A4" s="48" t="s">
        <v>161</v>
      </c>
      <c r="B4" s="48" t="str">
        <f>MID(A4,6,5)</f>
        <v>3-072</v>
      </c>
      <c r="C4" s="48" t="s">
        <v>95</v>
      </c>
      <c r="D4" s="48" t="s">
        <v>129</v>
      </c>
      <c r="E4" s="48">
        <v>1004</v>
      </c>
      <c r="F4" s="48" t="s">
        <v>137</v>
      </c>
      <c r="G4" s="45">
        <v>25962</v>
      </c>
      <c r="H4" s="48" t="s">
        <v>91</v>
      </c>
      <c r="I4" s="48">
        <v>209</v>
      </c>
      <c r="J4" s="48">
        <v>300</v>
      </c>
      <c r="K4" s="48" t="s">
        <v>158</v>
      </c>
      <c r="L4" s="48" t="s">
        <v>148</v>
      </c>
      <c r="M4" s="48"/>
      <c r="N4" s="48" t="s">
        <v>146</v>
      </c>
    </row>
    <row r="5" spans="1:14" ht="15" customHeight="1" x14ac:dyDescent="0.2">
      <c r="A5" s="47" t="s">
        <v>162</v>
      </c>
      <c r="B5" s="47" t="str">
        <f t="shared" ref="B5:B38" si="0">MID(A5,6,5)</f>
        <v>3-074</v>
      </c>
      <c r="C5" s="47" t="s">
        <v>96</v>
      </c>
      <c r="D5" s="47" t="s">
        <v>129</v>
      </c>
      <c r="E5" s="47">
        <v>1381</v>
      </c>
      <c r="F5" s="47" t="s">
        <v>138</v>
      </c>
      <c r="G5" s="42">
        <v>26298</v>
      </c>
      <c r="H5" s="47" t="s">
        <v>3</v>
      </c>
      <c r="I5" s="47">
        <v>206</v>
      </c>
      <c r="J5" s="47">
        <v>56</v>
      </c>
      <c r="K5" s="47" t="s">
        <v>147</v>
      </c>
      <c r="L5" s="47">
        <v>6668</v>
      </c>
      <c r="M5" s="47">
        <v>6260</v>
      </c>
      <c r="N5" s="47"/>
    </row>
    <row r="6" spans="1:14" ht="15" customHeight="1" x14ac:dyDescent="0.2">
      <c r="A6" s="48" t="s">
        <v>163</v>
      </c>
      <c r="B6" s="48" t="str">
        <f t="shared" si="0"/>
        <v>3-074</v>
      </c>
      <c r="C6" s="48" t="s">
        <v>97</v>
      </c>
      <c r="D6" s="48" t="s">
        <v>129</v>
      </c>
      <c r="E6" s="48">
        <v>795</v>
      </c>
      <c r="F6" s="48" t="s">
        <v>139</v>
      </c>
      <c r="G6" s="45">
        <v>26537</v>
      </c>
      <c r="H6" s="48" t="s">
        <v>91</v>
      </c>
      <c r="I6" s="48">
        <v>163</v>
      </c>
      <c r="J6" s="48">
        <v>300</v>
      </c>
      <c r="K6" s="48"/>
      <c r="L6" s="48" t="s">
        <v>148</v>
      </c>
      <c r="M6" s="48"/>
      <c r="N6" s="48" t="s">
        <v>149</v>
      </c>
    </row>
    <row r="7" spans="1:14" ht="15" customHeight="1" x14ac:dyDescent="0.2">
      <c r="A7" s="47" t="s">
        <v>164</v>
      </c>
      <c r="B7" s="47" t="str">
        <f t="shared" si="0"/>
        <v>3-102</v>
      </c>
      <c r="C7" s="47" t="s">
        <v>98</v>
      </c>
      <c r="D7" s="47" t="s">
        <v>129</v>
      </c>
      <c r="E7" s="47">
        <v>680</v>
      </c>
      <c r="F7" s="47" t="s">
        <v>140</v>
      </c>
      <c r="G7" s="42">
        <v>29985</v>
      </c>
      <c r="H7" s="47" t="s">
        <v>91</v>
      </c>
      <c r="I7" s="47">
        <v>320</v>
      </c>
      <c r="J7" s="47">
        <v>300</v>
      </c>
      <c r="K7" s="47" t="s">
        <v>156</v>
      </c>
      <c r="L7" s="47" t="s">
        <v>148</v>
      </c>
      <c r="M7" s="47">
        <v>6325</v>
      </c>
      <c r="N7" s="47" t="s">
        <v>146</v>
      </c>
    </row>
    <row r="8" spans="1:14" ht="15" customHeight="1" x14ac:dyDescent="0.2">
      <c r="A8" s="48" t="s">
        <v>165</v>
      </c>
      <c r="B8" s="48" t="str">
        <f t="shared" si="0"/>
        <v>3-110</v>
      </c>
      <c r="C8" s="48" t="s">
        <v>99</v>
      </c>
      <c r="D8" s="48" t="s">
        <v>130</v>
      </c>
      <c r="E8" s="48">
        <v>2</v>
      </c>
      <c r="F8" s="48" t="s">
        <v>141</v>
      </c>
      <c r="G8" s="45">
        <v>30406</v>
      </c>
      <c r="H8" s="48" t="s">
        <v>3</v>
      </c>
      <c r="I8" s="48">
        <v>337</v>
      </c>
      <c r="J8" s="48">
        <v>300</v>
      </c>
      <c r="K8" s="48"/>
      <c r="L8" s="48">
        <v>6681</v>
      </c>
      <c r="M8" s="48">
        <v>6300</v>
      </c>
      <c r="N8" s="48"/>
    </row>
    <row r="9" spans="1:14" ht="15" customHeight="1" x14ac:dyDescent="0.2">
      <c r="A9" s="47" t="s">
        <v>166</v>
      </c>
      <c r="B9" s="47" t="str">
        <f t="shared" si="0"/>
        <v>3-110</v>
      </c>
      <c r="C9" s="47" t="s">
        <v>98</v>
      </c>
      <c r="D9" s="47" t="s">
        <v>131</v>
      </c>
      <c r="E9" s="47">
        <v>36</v>
      </c>
      <c r="F9" s="47" t="s">
        <v>139</v>
      </c>
      <c r="G9" s="42">
        <v>30368</v>
      </c>
      <c r="H9" s="47" t="s">
        <v>91</v>
      </c>
      <c r="I9" s="47">
        <v>217</v>
      </c>
      <c r="J9" s="47">
        <v>300</v>
      </c>
      <c r="K9" s="47"/>
      <c r="L9" s="47" t="s">
        <v>148</v>
      </c>
      <c r="M9" s="47"/>
      <c r="N9" s="47"/>
    </row>
    <row r="10" spans="1:14" ht="15" customHeight="1" x14ac:dyDescent="0.2">
      <c r="A10" s="48" t="s">
        <v>167</v>
      </c>
      <c r="B10" s="48" t="str">
        <f t="shared" si="0"/>
        <v>3-115</v>
      </c>
      <c r="C10" s="48" t="s">
        <v>100</v>
      </c>
      <c r="D10" s="48" t="s">
        <v>132</v>
      </c>
      <c r="E10" s="48">
        <v>84</v>
      </c>
      <c r="F10" s="48" t="s">
        <v>141</v>
      </c>
      <c r="G10" s="45">
        <v>30650</v>
      </c>
      <c r="H10" s="48" t="s">
        <v>3</v>
      </c>
      <c r="I10" s="48">
        <v>347</v>
      </c>
      <c r="J10" s="48">
        <v>300</v>
      </c>
      <c r="K10" s="48"/>
      <c r="L10" s="48">
        <v>6662</v>
      </c>
      <c r="M10" s="48">
        <v>6240</v>
      </c>
      <c r="N10" s="48"/>
    </row>
    <row r="11" spans="1:14" ht="15" customHeight="1" x14ac:dyDescent="0.2">
      <c r="A11" s="47" t="s">
        <v>168</v>
      </c>
      <c r="B11" s="47" t="str">
        <f t="shared" si="0"/>
        <v>3-115</v>
      </c>
      <c r="C11" s="47" t="s">
        <v>101</v>
      </c>
      <c r="D11" s="47" t="s">
        <v>133</v>
      </c>
      <c r="E11" s="47">
        <v>67</v>
      </c>
      <c r="F11" s="47" t="s">
        <v>141</v>
      </c>
      <c r="G11" s="42">
        <v>30736</v>
      </c>
      <c r="H11" s="47" t="s">
        <v>3</v>
      </c>
      <c r="I11" s="47">
        <v>336</v>
      </c>
      <c r="J11" s="47">
        <v>300</v>
      </c>
      <c r="K11" s="47"/>
      <c r="L11" s="47">
        <v>6622</v>
      </c>
      <c r="M11" s="47">
        <v>6220</v>
      </c>
      <c r="N11" s="47"/>
    </row>
    <row r="12" spans="1:14" ht="15" customHeight="1" x14ac:dyDescent="0.2">
      <c r="A12" s="48" t="s">
        <v>169</v>
      </c>
      <c r="B12" s="48" t="str">
        <f t="shared" si="0"/>
        <v>3-116</v>
      </c>
      <c r="C12" s="48" t="s">
        <v>102</v>
      </c>
      <c r="D12" s="48" t="s">
        <v>129</v>
      </c>
      <c r="E12" s="48">
        <v>758</v>
      </c>
      <c r="F12" s="48" t="s">
        <v>139</v>
      </c>
      <c r="G12" s="45">
        <v>30700</v>
      </c>
      <c r="H12" s="48" t="s">
        <v>91</v>
      </c>
      <c r="I12" s="48">
        <v>242</v>
      </c>
      <c r="J12" s="48">
        <v>300</v>
      </c>
      <c r="K12" s="48"/>
      <c r="L12" s="48" t="s">
        <v>148</v>
      </c>
      <c r="M12" s="48"/>
      <c r="N12" s="48" t="s">
        <v>149</v>
      </c>
    </row>
    <row r="13" spans="1:14" ht="15" customHeight="1" x14ac:dyDescent="0.2">
      <c r="A13" s="47" t="s">
        <v>170</v>
      </c>
      <c r="B13" s="47" t="str">
        <f t="shared" si="0"/>
        <v>3-116</v>
      </c>
      <c r="C13" s="47" t="s">
        <v>103</v>
      </c>
      <c r="D13" s="47" t="s">
        <v>132</v>
      </c>
      <c r="E13" s="47">
        <v>123</v>
      </c>
      <c r="F13" s="47" t="s">
        <v>139</v>
      </c>
      <c r="G13" s="42">
        <v>30685</v>
      </c>
      <c r="H13" s="47" t="s">
        <v>91</v>
      </c>
      <c r="I13" s="47">
        <v>251</v>
      </c>
      <c r="J13" s="47">
        <v>300</v>
      </c>
      <c r="K13" s="47"/>
      <c r="L13" s="47" t="s">
        <v>148</v>
      </c>
      <c r="M13" s="47"/>
      <c r="N13" s="47" t="s">
        <v>149</v>
      </c>
    </row>
    <row r="14" spans="1:14" ht="15" customHeight="1" x14ac:dyDescent="0.2">
      <c r="A14" s="48" t="s">
        <v>171</v>
      </c>
      <c r="B14" s="48" t="str">
        <f t="shared" si="0"/>
        <v>3-116</v>
      </c>
      <c r="C14" s="48" t="s">
        <v>104</v>
      </c>
      <c r="D14" s="48" t="s">
        <v>130</v>
      </c>
      <c r="E14" s="48">
        <v>170</v>
      </c>
      <c r="F14" s="48" t="s">
        <v>142</v>
      </c>
      <c r="G14" s="45">
        <v>30705</v>
      </c>
      <c r="H14" s="48" t="s">
        <v>91</v>
      </c>
      <c r="I14" s="48">
        <v>261</v>
      </c>
      <c r="J14" s="48">
        <v>300</v>
      </c>
      <c r="K14" s="48"/>
      <c r="L14" s="48" t="s">
        <v>148</v>
      </c>
      <c r="M14" s="48"/>
      <c r="N14" s="48" t="s">
        <v>149</v>
      </c>
    </row>
    <row r="15" spans="1:14" ht="15" customHeight="1" x14ac:dyDescent="0.2">
      <c r="A15" s="47" t="s">
        <v>172</v>
      </c>
      <c r="B15" s="47" t="str">
        <f t="shared" si="0"/>
        <v>3-116</v>
      </c>
      <c r="C15" s="47" t="s">
        <v>105</v>
      </c>
      <c r="D15" s="47" t="s">
        <v>134</v>
      </c>
      <c r="E15" s="47">
        <v>674</v>
      </c>
      <c r="F15" s="47" t="s">
        <v>143</v>
      </c>
      <c r="G15" s="42" t="s">
        <v>155</v>
      </c>
      <c r="H15" s="47" t="s">
        <v>91</v>
      </c>
      <c r="I15" s="47" t="s">
        <v>155</v>
      </c>
      <c r="J15" s="47">
        <v>300</v>
      </c>
      <c r="K15" s="47"/>
      <c r="L15" s="47" t="s">
        <v>148</v>
      </c>
      <c r="M15" s="47"/>
      <c r="N15" s="47" t="s">
        <v>157</v>
      </c>
    </row>
    <row r="16" spans="1:14" ht="15" customHeight="1" x14ac:dyDescent="0.2">
      <c r="A16" s="48" t="s">
        <v>173</v>
      </c>
      <c r="B16" s="48" t="str">
        <f t="shared" si="0"/>
        <v>3-203</v>
      </c>
      <c r="C16" s="48" t="s">
        <v>106</v>
      </c>
      <c r="D16" s="48" t="s">
        <v>132</v>
      </c>
      <c r="E16" s="48">
        <v>641</v>
      </c>
      <c r="F16" s="48" t="s">
        <v>141</v>
      </c>
      <c r="G16" s="45">
        <v>36978</v>
      </c>
      <c r="H16" s="48" t="s">
        <v>3</v>
      </c>
      <c r="I16" s="48">
        <v>360</v>
      </c>
      <c r="J16" s="48">
        <v>300</v>
      </c>
      <c r="K16" s="48"/>
      <c r="L16" s="48">
        <v>6680</v>
      </c>
      <c r="M16" s="48">
        <v>6070</v>
      </c>
      <c r="N16" s="48"/>
    </row>
    <row r="17" spans="1:14" ht="15" customHeight="1" x14ac:dyDescent="0.2">
      <c r="A17" s="47" t="s">
        <v>174</v>
      </c>
      <c r="B17" s="47" t="str">
        <f t="shared" si="0"/>
        <v>3-203</v>
      </c>
      <c r="C17" s="47" t="s">
        <v>107</v>
      </c>
      <c r="D17" s="47" t="s">
        <v>130</v>
      </c>
      <c r="E17" s="47">
        <v>480</v>
      </c>
      <c r="F17" s="47" t="s">
        <v>141</v>
      </c>
      <c r="G17" s="42">
        <v>36974</v>
      </c>
      <c r="H17" s="47" t="s">
        <v>3</v>
      </c>
      <c r="I17" s="47">
        <v>400</v>
      </c>
      <c r="J17" s="47">
        <v>300</v>
      </c>
      <c r="K17" s="47"/>
      <c r="L17" s="47">
        <v>6806</v>
      </c>
      <c r="M17" s="47">
        <v>6200</v>
      </c>
      <c r="N17" s="47"/>
    </row>
    <row r="18" spans="1:14" ht="15" customHeight="1" x14ac:dyDescent="0.2">
      <c r="A18" s="48" t="s">
        <v>175</v>
      </c>
      <c r="B18" s="48" t="str">
        <f t="shared" si="0"/>
        <v>3-206</v>
      </c>
      <c r="C18" s="48" t="s">
        <v>108</v>
      </c>
      <c r="D18" s="48" t="s">
        <v>130</v>
      </c>
      <c r="E18" s="48">
        <v>294</v>
      </c>
      <c r="F18" s="48" t="s">
        <v>144</v>
      </c>
      <c r="G18" s="45"/>
      <c r="H18" s="48" t="s">
        <v>70</v>
      </c>
      <c r="I18" s="48"/>
      <c r="J18" s="48">
        <v>300</v>
      </c>
      <c r="K18" s="48"/>
      <c r="L18" s="48"/>
      <c r="M18" s="48"/>
      <c r="N18" s="48"/>
    </row>
    <row r="19" spans="1:14" ht="15" customHeight="1" x14ac:dyDescent="0.2">
      <c r="A19" s="47" t="s">
        <v>176</v>
      </c>
      <c r="B19" s="47" t="str">
        <f t="shared" si="0"/>
        <v>3-219</v>
      </c>
      <c r="C19" s="47" t="s">
        <v>109</v>
      </c>
      <c r="D19" s="47" t="s">
        <v>129</v>
      </c>
      <c r="E19" s="47">
        <v>997</v>
      </c>
      <c r="F19" s="47" t="s">
        <v>138</v>
      </c>
      <c r="G19" s="42">
        <v>38024</v>
      </c>
      <c r="H19" s="47" t="s">
        <v>3</v>
      </c>
      <c r="I19" s="47">
        <v>540</v>
      </c>
      <c r="J19" s="47">
        <v>300</v>
      </c>
      <c r="K19" s="47"/>
      <c r="L19" s="47">
        <v>6732</v>
      </c>
      <c r="M19" s="47">
        <v>4000</v>
      </c>
      <c r="N19" s="47"/>
    </row>
    <row r="20" spans="1:14" ht="15" customHeight="1" x14ac:dyDescent="0.2">
      <c r="A20" s="48" t="s">
        <v>177</v>
      </c>
      <c r="B20" s="48" t="str">
        <f t="shared" si="0"/>
        <v>3-231</v>
      </c>
      <c r="C20" s="48" t="s">
        <v>110</v>
      </c>
      <c r="D20" s="48" t="s">
        <v>134</v>
      </c>
      <c r="E20" s="48">
        <v>1395</v>
      </c>
      <c r="F20" s="48" t="s">
        <v>138</v>
      </c>
      <c r="G20" s="45">
        <v>38631</v>
      </c>
      <c r="H20" s="48" t="s">
        <v>3</v>
      </c>
      <c r="I20" s="48">
        <v>674</v>
      </c>
      <c r="J20" s="48">
        <v>300</v>
      </c>
      <c r="K20" s="48"/>
      <c r="L20" s="48">
        <v>7136</v>
      </c>
      <c r="M20" s="49">
        <v>3242</v>
      </c>
      <c r="N20" s="48"/>
    </row>
    <row r="21" spans="1:14" ht="15" customHeight="1" x14ac:dyDescent="0.2">
      <c r="A21" s="47" t="s">
        <v>178</v>
      </c>
      <c r="B21" s="47" t="str">
        <f t="shared" si="0"/>
        <v>3-238</v>
      </c>
      <c r="C21" s="47" t="s">
        <v>111</v>
      </c>
      <c r="D21" s="47" t="s">
        <v>129</v>
      </c>
      <c r="E21" s="47">
        <v>1484</v>
      </c>
      <c r="F21" s="47" t="s">
        <v>138</v>
      </c>
      <c r="G21" s="42"/>
      <c r="H21" s="47" t="s">
        <v>70</v>
      </c>
      <c r="I21" s="47"/>
      <c r="J21" s="47">
        <v>300</v>
      </c>
      <c r="K21" s="47"/>
      <c r="L21" s="47"/>
      <c r="M21" s="47"/>
      <c r="N21" s="47"/>
    </row>
    <row r="22" spans="1:14" ht="15" customHeight="1" x14ac:dyDescent="0.2">
      <c r="A22" s="48" t="s">
        <v>179</v>
      </c>
      <c r="B22" s="48" t="str">
        <f t="shared" si="0"/>
        <v>3-250</v>
      </c>
      <c r="C22" s="48" t="s">
        <v>112</v>
      </c>
      <c r="D22" s="48" t="s">
        <v>129</v>
      </c>
      <c r="E22" s="48">
        <v>1039</v>
      </c>
      <c r="F22" s="48" t="s">
        <v>141</v>
      </c>
      <c r="G22" s="45">
        <v>39198</v>
      </c>
      <c r="H22" s="48" t="s">
        <v>3</v>
      </c>
      <c r="I22" s="48">
        <v>604</v>
      </c>
      <c r="J22" s="48">
        <v>300</v>
      </c>
      <c r="K22" s="48" t="s">
        <v>150</v>
      </c>
      <c r="L22" s="48">
        <v>6613</v>
      </c>
      <c r="M22" s="48">
        <v>6100</v>
      </c>
      <c r="N22" s="49"/>
    </row>
    <row r="23" spans="1:14" ht="15" customHeight="1" x14ac:dyDescent="0.2">
      <c r="A23" s="47" t="s">
        <v>180</v>
      </c>
      <c r="B23" s="47" t="str">
        <f t="shared" si="0"/>
        <v>3-251</v>
      </c>
      <c r="C23" s="47" t="s">
        <v>113</v>
      </c>
      <c r="D23" s="47" t="s">
        <v>132</v>
      </c>
      <c r="E23" s="47">
        <v>142</v>
      </c>
      <c r="F23" s="47" t="s">
        <v>141</v>
      </c>
      <c r="G23" s="42">
        <v>39241</v>
      </c>
      <c r="H23" s="47" t="s">
        <v>3</v>
      </c>
      <c r="I23" s="47">
        <v>618</v>
      </c>
      <c r="J23" s="47">
        <v>300</v>
      </c>
      <c r="K23" s="47" t="s">
        <v>151</v>
      </c>
      <c r="L23" s="47">
        <v>6637</v>
      </c>
      <c r="M23" s="47">
        <v>6250</v>
      </c>
      <c r="N23" s="47"/>
    </row>
    <row r="24" spans="1:14" ht="15" customHeight="1" x14ac:dyDescent="0.2">
      <c r="A24" s="48" t="s">
        <v>181</v>
      </c>
      <c r="B24" s="48" t="str">
        <f t="shared" si="0"/>
        <v>3-251</v>
      </c>
      <c r="C24" s="48" t="s">
        <v>114</v>
      </c>
      <c r="D24" s="48" t="s">
        <v>131</v>
      </c>
      <c r="E24" s="48">
        <v>52</v>
      </c>
      <c r="F24" s="48" t="s">
        <v>141</v>
      </c>
      <c r="G24" s="45">
        <v>39234</v>
      </c>
      <c r="H24" s="48" t="s">
        <v>3</v>
      </c>
      <c r="I24" s="48">
        <v>573</v>
      </c>
      <c r="J24" s="48">
        <v>300</v>
      </c>
      <c r="K24" s="48" t="s">
        <v>152</v>
      </c>
      <c r="L24" s="48">
        <v>6577</v>
      </c>
      <c r="M24" s="48">
        <v>6110</v>
      </c>
      <c r="N24" s="49"/>
    </row>
    <row r="25" spans="1:14" ht="15" customHeight="1" x14ac:dyDescent="0.2">
      <c r="A25" s="47" t="s">
        <v>182</v>
      </c>
      <c r="B25" s="47" t="str">
        <f t="shared" si="0"/>
        <v>3-251</v>
      </c>
      <c r="C25" s="47" t="s">
        <v>115</v>
      </c>
      <c r="D25" s="47" t="s">
        <v>130</v>
      </c>
      <c r="E25" s="47">
        <v>33</v>
      </c>
      <c r="F25" s="47" t="s">
        <v>141</v>
      </c>
      <c r="G25" s="42">
        <v>40785</v>
      </c>
      <c r="H25" s="47" t="s">
        <v>3</v>
      </c>
      <c r="I25" s="47">
        <v>574</v>
      </c>
      <c r="J25" s="47">
        <v>300</v>
      </c>
      <c r="K25" s="47"/>
      <c r="L25" s="47">
        <v>6633</v>
      </c>
      <c r="M25" s="47">
        <v>1140</v>
      </c>
      <c r="N25" s="47"/>
    </row>
    <row r="26" spans="1:14" ht="15" customHeight="1" x14ac:dyDescent="0.2">
      <c r="A26" s="48" t="s">
        <v>183</v>
      </c>
      <c r="B26" s="48" t="str">
        <f t="shared" si="0"/>
        <v>3-251</v>
      </c>
      <c r="C26" s="48" t="s">
        <v>116</v>
      </c>
      <c r="D26" s="48" t="s">
        <v>132</v>
      </c>
      <c r="E26" s="48">
        <v>12</v>
      </c>
      <c r="F26" s="48" t="s">
        <v>141</v>
      </c>
      <c r="G26" s="45">
        <v>39228</v>
      </c>
      <c r="H26" s="48" t="s">
        <v>3</v>
      </c>
      <c r="I26" s="48">
        <v>580</v>
      </c>
      <c r="J26" s="48">
        <v>300</v>
      </c>
      <c r="K26" s="48" t="s">
        <v>153</v>
      </c>
      <c r="L26" s="48">
        <v>6558</v>
      </c>
      <c r="M26" s="48">
        <v>6000</v>
      </c>
      <c r="N26" s="48"/>
    </row>
    <row r="27" spans="1:14" ht="15" customHeight="1" x14ac:dyDescent="0.2">
      <c r="A27" s="47" t="s">
        <v>184</v>
      </c>
      <c r="B27" s="47" t="str">
        <f t="shared" si="0"/>
        <v>3-251</v>
      </c>
      <c r="C27" s="47" t="s">
        <v>117</v>
      </c>
      <c r="D27" s="47" t="s">
        <v>130</v>
      </c>
      <c r="E27" s="47">
        <v>29</v>
      </c>
      <c r="F27" s="47" t="s">
        <v>145</v>
      </c>
      <c r="G27" s="42"/>
      <c r="H27" s="47" t="s">
        <v>70</v>
      </c>
      <c r="I27" s="47"/>
      <c r="J27" s="47">
        <v>300</v>
      </c>
      <c r="K27" s="47"/>
      <c r="L27" s="47"/>
      <c r="M27" s="47"/>
      <c r="N27" s="47"/>
    </row>
    <row r="28" spans="1:14" ht="15" customHeight="1" x14ac:dyDescent="0.2">
      <c r="A28" s="48" t="s">
        <v>185</v>
      </c>
      <c r="B28" s="48" t="str">
        <f t="shared" si="0"/>
        <v>3-270</v>
      </c>
      <c r="C28" s="48" t="s">
        <v>118</v>
      </c>
      <c r="D28" s="48" t="s">
        <v>130</v>
      </c>
      <c r="E28" s="48">
        <v>24</v>
      </c>
      <c r="F28" s="48" t="s">
        <v>141</v>
      </c>
      <c r="G28" s="45">
        <v>39791</v>
      </c>
      <c r="H28" s="48" t="s">
        <v>3</v>
      </c>
      <c r="I28" s="48">
        <v>566</v>
      </c>
      <c r="J28" s="48">
        <v>300</v>
      </c>
      <c r="K28" s="48"/>
      <c r="L28" s="48">
        <v>6634</v>
      </c>
      <c r="M28" s="48">
        <v>0</v>
      </c>
      <c r="N28" s="48"/>
    </row>
    <row r="29" spans="1:14" ht="15" customHeight="1" x14ac:dyDescent="0.2">
      <c r="A29" s="47" t="s">
        <v>186</v>
      </c>
      <c r="B29" s="47" t="str">
        <f t="shared" si="0"/>
        <v>3-270</v>
      </c>
      <c r="C29" s="47" t="s">
        <v>119</v>
      </c>
      <c r="D29" s="47" t="s">
        <v>135</v>
      </c>
      <c r="E29" s="47">
        <v>72</v>
      </c>
      <c r="F29" s="47" t="s">
        <v>141</v>
      </c>
      <c r="G29" s="42">
        <v>39796</v>
      </c>
      <c r="H29" s="47" t="s">
        <v>3</v>
      </c>
      <c r="I29" s="47">
        <v>579</v>
      </c>
      <c r="J29" s="47">
        <v>300</v>
      </c>
      <c r="K29" s="47"/>
      <c r="L29" s="47">
        <v>6612</v>
      </c>
      <c r="M29" s="47">
        <v>390</v>
      </c>
      <c r="N29" s="47"/>
    </row>
    <row r="30" spans="1:14" ht="15" customHeight="1" x14ac:dyDescent="0.2">
      <c r="A30" s="48" t="s">
        <v>187</v>
      </c>
      <c r="B30" s="48" t="str">
        <f t="shared" si="0"/>
        <v>3-271</v>
      </c>
      <c r="C30" s="48" t="s">
        <v>120</v>
      </c>
      <c r="D30" s="48" t="s">
        <v>129</v>
      </c>
      <c r="E30" s="48">
        <v>1004</v>
      </c>
      <c r="F30" s="48" t="s">
        <v>145</v>
      </c>
      <c r="G30" s="45"/>
      <c r="H30" s="48" t="s">
        <v>70</v>
      </c>
      <c r="I30" s="48"/>
      <c r="J30" s="48">
        <v>300</v>
      </c>
      <c r="K30" s="48"/>
      <c r="L30" s="48"/>
      <c r="M30" s="48"/>
      <c r="N30" s="48"/>
    </row>
    <row r="31" spans="1:14" ht="15" customHeight="1" x14ac:dyDescent="0.2">
      <c r="A31" s="47" t="s">
        <v>188</v>
      </c>
      <c r="B31" s="47" t="str">
        <f t="shared" si="0"/>
        <v>3-271</v>
      </c>
      <c r="C31" s="47" t="s">
        <v>121</v>
      </c>
      <c r="D31" s="47" t="s">
        <v>129</v>
      </c>
      <c r="E31" s="47">
        <v>277</v>
      </c>
      <c r="F31" s="47" t="s">
        <v>141</v>
      </c>
      <c r="G31" s="42">
        <v>39780</v>
      </c>
      <c r="H31" s="47" t="s">
        <v>3</v>
      </c>
      <c r="I31" s="47">
        <v>587</v>
      </c>
      <c r="J31" s="47">
        <v>300</v>
      </c>
      <c r="K31" s="47"/>
      <c r="L31" s="47">
        <v>6774</v>
      </c>
      <c r="M31" s="47">
        <v>194</v>
      </c>
      <c r="N31" s="47"/>
    </row>
    <row r="32" spans="1:14" ht="15" customHeight="1" x14ac:dyDescent="0.2">
      <c r="A32" s="48" t="s">
        <v>189</v>
      </c>
      <c r="B32" s="48" t="str">
        <f t="shared" si="0"/>
        <v>3-290</v>
      </c>
      <c r="C32" s="48" t="s">
        <v>122</v>
      </c>
      <c r="D32" s="48" t="s">
        <v>136</v>
      </c>
      <c r="E32" s="48">
        <v>197</v>
      </c>
      <c r="F32" s="48" t="s">
        <v>145</v>
      </c>
      <c r="G32" s="45"/>
      <c r="H32" s="48" t="s">
        <v>70</v>
      </c>
      <c r="I32" s="48"/>
      <c r="J32" s="48">
        <v>300</v>
      </c>
      <c r="K32" s="48"/>
      <c r="L32" s="48"/>
      <c r="M32" s="48"/>
      <c r="N32" s="48"/>
    </row>
    <row r="33" spans="1:14" ht="15" customHeight="1" x14ac:dyDescent="0.2">
      <c r="A33" s="47" t="s">
        <v>190</v>
      </c>
      <c r="B33" s="47" t="str">
        <f t="shared" si="0"/>
        <v>3-294</v>
      </c>
      <c r="C33" s="47" t="s">
        <v>123</v>
      </c>
      <c r="D33" s="47" t="s">
        <v>129</v>
      </c>
      <c r="E33" s="47">
        <v>785</v>
      </c>
      <c r="F33" s="47" t="s">
        <v>145</v>
      </c>
      <c r="G33" s="42"/>
      <c r="H33" s="47" t="s">
        <v>70</v>
      </c>
      <c r="I33" s="47"/>
      <c r="J33" s="47">
        <v>300</v>
      </c>
      <c r="K33" s="47"/>
      <c r="L33" s="47"/>
      <c r="M33" s="47"/>
      <c r="N33" s="47"/>
    </row>
    <row r="34" spans="1:14" ht="15" customHeight="1" x14ac:dyDescent="0.2">
      <c r="A34" s="48" t="s">
        <v>191</v>
      </c>
      <c r="B34" s="48" t="str">
        <f t="shared" si="0"/>
        <v>3-309</v>
      </c>
      <c r="C34" s="48" t="s">
        <v>124</v>
      </c>
      <c r="D34" s="48" t="s">
        <v>134</v>
      </c>
      <c r="E34" s="48">
        <v>109</v>
      </c>
      <c r="F34" s="48" t="s">
        <v>138</v>
      </c>
      <c r="G34" s="45">
        <v>40276</v>
      </c>
      <c r="H34" s="48" t="s">
        <v>3</v>
      </c>
      <c r="I34" s="48">
        <v>580</v>
      </c>
      <c r="J34" s="48">
        <v>300</v>
      </c>
      <c r="K34" s="48"/>
      <c r="L34" s="48">
        <v>7077</v>
      </c>
      <c r="M34" s="48">
        <v>2600</v>
      </c>
      <c r="N34" s="48"/>
    </row>
    <row r="35" spans="1:14" ht="15" customHeight="1" x14ac:dyDescent="0.2">
      <c r="A35" s="47" t="s">
        <v>192</v>
      </c>
      <c r="B35" s="47" t="str">
        <f t="shared" si="0"/>
        <v>3-309</v>
      </c>
      <c r="C35" s="47" t="s">
        <v>125</v>
      </c>
      <c r="D35" s="47" t="s">
        <v>134</v>
      </c>
      <c r="E35" s="47">
        <v>209</v>
      </c>
      <c r="F35" s="47" t="s">
        <v>138</v>
      </c>
      <c r="G35" s="42">
        <v>40255</v>
      </c>
      <c r="H35" s="47" t="s">
        <v>3</v>
      </c>
      <c r="I35" s="47">
        <v>626</v>
      </c>
      <c r="J35" s="47">
        <v>300</v>
      </c>
      <c r="K35" s="47"/>
      <c r="L35" s="47">
        <v>7267</v>
      </c>
      <c r="M35" s="47">
        <v>2350</v>
      </c>
      <c r="N35" s="47"/>
    </row>
    <row r="36" spans="1:14" ht="15" customHeight="1" x14ac:dyDescent="0.2">
      <c r="A36" s="48" t="s">
        <v>193</v>
      </c>
      <c r="B36" s="48" t="str">
        <f t="shared" si="0"/>
        <v>3-309</v>
      </c>
      <c r="C36" s="48" t="s">
        <v>126</v>
      </c>
      <c r="D36" s="48" t="s">
        <v>134</v>
      </c>
      <c r="E36" s="48">
        <v>184</v>
      </c>
      <c r="F36" s="48" t="s">
        <v>138</v>
      </c>
      <c r="G36" s="45">
        <v>40262</v>
      </c>
      <c r="H36" s="48" t="s">
        <v>3</v>
      </c>
      <c r="I36" s="48">
        <v>585</v>
      </c>
      <c r="J36" s="48">
        <v>300</v>
      </c>
      <c r="K36" s="48"/>
      <c r="L36" s="48">
        <v>6926</v>
      </c>
      <c r="M36" s="48">
        <v>2660</v>
      </c>
      <c r="N36" s="48"/>
    </row>
    <row r="37" spans="1:14" ht="15" customHeight="1" x14ac:dyDescent="0.2">
      <c r="A37" s="47" t="s">
        <v>194</v>
      </c>
      <c r="B37" s="47" t="str">
        <f t="shared" si="0"/>
        <v>3-309</v>
      </c>
      <c r="C37" s="47" t="s">
        <v>127</v>
      </c>
      <c r="D37" s="47" t="s">
        <v>134</v>
      </c>
      <c r="E37" s="47">
        <v>159</v>
      </c>
      <c r="F37" s="47" t="s">
        <v>138</v>
      </c>
      <c r="G37" s="42">
        <v>40264</v>
      </c>
      <c r="H37" s="47" t="s">
        <v>3</v>
      </c>
      <c r="I37" s="47">
        <v>597</v>
      </c>
      <c r="J37" s="47">
        <v>300</v>
      </c>
      <c r="K37" s="47"/>
      <c r="L37" s="47">
        <v>7157</v>
      </c>
      <c r="M37" s="47">
        <v>2528</v>
      </c>
      <c r="N37" s="47"/>
    </row>
    <row r="38" spans="1:14" ht="15" customHeight="1" x14ac:dyDescent="0.2">
      <c r="A38" s="48" t="s">
        <v>195</v>
      </c>
      <c r="B38" s="48" t="str">
        <f t="shared" si="0"/>
        <v>3-309</v>
      </c>
      <c r="C38" s="48" t="s">
        <v>128</v>
      </c>
      <c r="D38" s="48" t="s">
        <v>134</v>
      </c>
      <c r="E38" s="48">
        <v>134</v>
      </c>
      <c r="F38" s="48" t="s">
        <v>138</v>
      </c>
      <c r="G38" s="45">
        <v>40271</v>
      </c>
      <c r="H38" s="48" t="s">
        <v>3</v>
      </c>
      <c r="I38" s="48">
        <v>627</v>
      </c>
      <c r="J38" s="48">
        <v>300</v>
      </c>
      <c r="K38" s="48"/>
      <c r="L38" s="48">
        <v>6950</v>
      </c>
      <c r="M38" s="48">
        <v>2130</v>
      </c>
      <c r="N38" s="48"/>
    </row>
    <row r="39" spans="1:14" ht="14.45" customHeight="1" x14ac:dyDescent="0.2">
      <c r="A39" s="47"/>
      <c r="B39" s="47"/>
      <c r="C39" s="47"/>
      <c r="D39" s="47"/>
      <c r="E39" s="47"/>
      <c r="F39" s="47"/>
      <c r="G39" s="42"/>
      <c r="H39" s="47"/>
      <c r="I39" s="47"/>
      <c r="J39" s="47"/>
      <c r="K39" s="47"/>
      <c r="L39" s="47"/>
      <c r="M39" s="47"/>
      <c r="N39" s="47"/>
    </row>
    <row r="40" spans="1:14" ht="15" customHeight="1" x14ac:dyDescent="0.2">
      <c r="A40" s="48"/>
      <c r="B40" s="48"/>
      <c r="C40" s="48"/>
      <c r="D40" s="48"/>
      <c r="E40" s="48"/>
      <c r="F40" s="48"/>
      <c r="G40" s="45"/>
      <c r="H40" s="48"/>
      <c r="I40" s="48"/>
      <c r="J40" s="48"/>
      <c r="K40" s="48"/>
      <c r="L40" s="48"/>
      <c r="M40" s="48"/>
      <c r="N40" s="48"/>
    </row>
    <row r="41" spans="1:14" ht="15" customHeight="1" x14ac:dyDescent="0.2">
      <c r="A41" s="47"/>
      <c r="B41" s="47"/>
      <c r="C41" s="47"/>
      <c r="D41" s="47"/>
      <c r="E41" s="47"/>
      <c r="F41" s="47"/>
      <c r="G41" s="42"/>
      <c r="H41" s="47"/>
      <c r="I41" s="47"/>
      <c r="J41" s="47"/>
      <c r="K41" s="47"/>
      <c r="L41" s="47"/>
      <c r="M41" s="47"/>
      <c r="N41" s="47"/>
    </row>
    <row r="42" spans="1:14" ht="15" customHeight="1" x14ac:dyDescent="0.2">
      <c r="A42" s="48"/>
      <c r="B42" s="48"/>
      <c r="C42" s="48"/>
      <c r="D42" s="48"/>
      <c r="E42" s="48"/>
      <c r="F42" s="48"/>
      <c r="G42" s="45"/>
      <c r="H42" s="48"/>
      <c r="I42" s="48"/>
      <c r="J42" s="48"/>
      <c r="K42" s="48"/>
      <c r="L42" s="48"/>
      <c r="M42" s="48"/>
      <c r="N42" s="48"/>
    </row>
    <row r="43" spans="1:14" ht="15" customHeight="1" x14ac:dyDescent="0.2">
      <c r="A43" s="47"/>
      <c r="B43" s="47"/>
      <c r="C43" s="47"/>
      <c r="D43" s="47"/>
      <c r="E43" s="47"/>
      <c r="F43" s="47"/>
      <c r="G43" s="42"/>
      <c r="H43" s="47"/>
      <c r="I43" s="47"/>
      <c r="J43" s="47"/>
      <c r="K43" s="47"/>
      <c r="L43" s="47"/>
      <c r="M43" s="47"/>
      <c r="N43" s="47"/>
    </row>
    <row r="44" spans="1:14" ht="15" customHeight="1" x14ac:dyDescent="0.2">
      <c r="A44" s="48"/>
      <c r="B44" s="48"/>
      <c r="C44" s="48"/>
      <c r="D44" s="48"/>
      <c r="E44" s="48"/>
      <c r="F44" s="48"/>
      <c r="G44" s="45"/>
      <c r="H44" s="48"/>
      <c r="I44" s="48"/>
      <c r="J44" s="48"/>
      <c r="K44" s="48"/>
      <c r="L44" s="48"/>
      <c r="M44" s="48"/>
      <c r="N44" s="48"/>
    </row>
    <row r="45" spans="1:14" ht="15" customHeight="1" x14ac:dyDescent="0.2">
      <c r="A45" s="47"/>
      <c r="B45" s="47"/>
      <c r="C45" s="47"/>
      <c r="D45" s="47"/>
      <c r="E45" s="47"/>
      <c r="F45" s="47"/>
      <c r="G45" s="42"/>
      <c r="H45" s="47"/>
      <c r="I45" s="47"/>
      <c r="J45" s="47"/>
      <c r="K45" s="47"/>
      <c r="L45" s="47"/>
      <c r="M45" s="47"/>
      <c r="N45" s="47"/>
    </row>
    <row r="46" spans="1:14" ht="15" customHeight="1" x14ac:dyDescent="0.2">
      <c r="A46" s="48"/>
      <c r="B46" s="48"/>
      <c r="C46" s="48"/>
      <c r="D46" s="48"/>
      <c r="E46" s="48"/>
      <c r="F46" s="48"/>
      <c r="G46" s="45"/>
      <c r="H46" s="48"/>
      <c r="I46" s="48"/>
      <c r="J46" s="48"/>
      <c r="K46" s="48"/>
      <c r="L46" s="48"/>
      <c r="M46" s="48"/>
      <c r="N46" s="48"/>
    </row>
    <row r="47" spans="1:14" ht="15" customHeight="1" x14ac:dyDescent="0.2">
      <c r="A47" s="47"/>
      <c r="B47" s="47"/>
      <c r="C47" s="47"/>
      <c r="D47" s="47"/>
      <c r="E47" s="47"/>
      <c r="F47" s="47"/>
      <c r="G47" s="42"/>
      <c r="H47" s="47"/>
      <c r="I47" s="47"/>
      <c r="J47" s="47"/>
      <c r="K47" s="47"/>
      <c r="L47" s="47"/>
      <c r="M47" s="47"/>
      <c r="N47" s="47"/>
    </row>
    <row r="48" spans="1:14" ht="15" customHeight="1" x14ac:dyDescent="0.2">
      <c r="A48" s="48"/>
      <c r="B48" s="48"/>
      <c r="C48" s="48"/>
      <c r="D48" s="48"/>
      <c r="E48" s="48"/>
      <c r="F48" s="48"/>
      <c r="G48" s="45"/>
      <c r="H48" s="48"/>
      <c r="I48" s="48"/>
      <c r="J48" s="48"/>
      <c r="K48" s="48"/>
      <c r="L48" s="48"/>
      <c r="M48" s="48"/>
      <c r="N48" s="48"/>
    </row>
    <row r="49" spans="1:14" x14ac:dyDescent="0.2">
      <c r="A49" s="47"/>
      <c r="B49" s="47"/>
      <c r="C49" s="47"/>
      <c r="D49" s="47"/>
      <c r="E49" s="47"/>
      <c r="F49" s="47"/>
      <c r="G49" s="42"/>
      <c r="H49" s="47"/>
      <c r="I49" s="47"/>
      <c r="J49" s="47"/>
      <c r="K49" s="47"/>
      <c r="L49" s="47"/>
      <c r="M49" s="47"/>
      <c r="N49" s="47"/>
    </row>
    <row r="50" spans="1:14" x14ac:dyDescent="0.2">
      <c r="A50" s="41"/>
      <c r="B50" s="41"/>
      <c r="C50" s="41"/>
      <c r="D50" s="41"/>
      <c r="E50" s="32"/>
      <c r="F50" s="41"/>
      <c r="G50" s="45"/>
      <c r="H50" s="48"/>
      <c r="I50" s="48"/>
      <c r="J50" s="48"/>
      <c r="K50" s="48"/>
      <c r="L50" s="48"/>
      <c r="M50" s="48"/>
      <c r="N50" s="48"/>
    </row>
    <row r="51" spans="1:14" x14ac:dyDescent="0.2">
      <c r="A51" s="40"/>
      <c r="B51" s="40"/>
      <c r="C51" s="40"/>
      <c r="D51" s="40"/>
      <c r="E51" s="31"/>
      <c r="F51" s="40"/>
      <c r="G51" s="42"/>
      <c r="H51" s="47"/>
      <c r="I51" s="47"/>
      <c r="J51" s="47"/>
      <c r="K51" s="47"/>
      <c r="L51" s="47"/>
      <c r="M51" s="47"/>
      <c r="N51" s="47"/>
    </row>
    <row r="52" spans="1:14" x14ac:dyDescent="0.2">
      <c r="A52" s="41"/>
      <c r="B52" s="41"/>
      <c r="C52" s="41"/>
      <c r="D52" s="41"/>
      <c r="E52" s="32"/>
      <c r="F52" s="41"/>
      <c r="G52" s="45"/>
      <c r="H52" s="48"/>
      <c r="I52" s="48"/>
      <c r="J52" s="48"/>
      <c r="K52" s="48"/>
      <c r="L52" s="48"/>
      <c r="M52" s="48"/>
      <c r="N52" s="48"/>
    </row>
    <row r="53" spans="1:14" x14ac:dyDescent="0.2">
      <c r="A53" s="40"/>
      <c r="B53" s="40"/>
      <c r="C53" s="40"/>
      <c r="D53" s="40"/>
      <c r="E53" s="31"/>
      <c r="F53" s="40"/>
      <c r="G53" s="42"/>
      <c r="H53" s="47"/>
      <c r="I53" s="47"/>
      <c r="J53" s="47"/>
      <c r="K53" s="47"/>
      <c r="L53" s="47"/>
      <c r="M53" s="47"/>
      <c r="N53" s="47"/>
    </row>
    <row r="54" spans="1:14" x14ac:dyDescent="0.2">
      <c r="A54" s="41"/>
      <c r="B54" s="41"/>
      <c r="C54" s="41"/>
      <c r="D54" s="41"/>
      <c r="E54" s="32"/>
      <c r="F54" s="41"/>
      <c r="G54" s="45"/>
      <c r="H54" s="48"/>
      <c r="I54" s="48"/>
      <c r="J54" s="48"/>
      <c r="K54" s="48"/>
      <c r="L54" s="48"/>
      <c r="M54" s="48"/>
      <c r="N54" s="48"/>
    </row>
    <row r="55" spans="1:14" x14ac:dyDescent="0.2">
      <c r="A55" s="40"/>
      <c r="B55" s="40"/>
      <c r="C55" s="40"/>
      <c r="D55" s="40"/>
      <c r="E55" s="31"/>
      <c r="F55" s="40"/>
      <c r="G55" s="42"/>
      <c r="H55" s="47"/>
      <c r="I55" s="47"/>
      <c r="J55" s="47"/>
      <c r="K55" s="47"/>
      <c r="L55" s="47"/>
      <c r="M55" s="47"/>
      <c r="N55" s="47"/>
    </row>
    <row r="56" spans="1:14" x14ac:dyDescent="0.2">
      <c r="A56" s="41"/>
      <c r="B56" s="41"/>
      <c r="C56" s="41"/>
      <c r="D56" s="41"/>
      <c r="E56" s="32"/>
      <c r="F56" s="41"/>
      <c r="G56" s="45"/>
      <c r="H56" s="48"/>
      <c r="I56" s="48"/>
      <c r="J56" s="48"/>
      <c r="K56" s="48"/>
      <c r="L56" s="48"/>
      <c r="M56" s="48"/>
      <c r="N56" s="48"/>
    </row>
    <row r="57" spans="1:14" x14ac:dyDescent="0.2">
      <c r="A57" s="40"/>
      <c r="B57" s="40"/>
      <c r="C57" s="40"/>
      <c r="D57" s="40"/>
      <c r="E57" s="40"/>
      <c r="F57" s="40"/>
      <c r="G57" s="42"/>
      <c r="H57" s="47"/>
      <c r="I57" s="47"/>
      <c r="J57" s="47"/>
      <c r="K57" s="47"/>
      <c r="L57" s="47"/>
      <c r="M57" s="47"/>
      <c r="N57" s="47"/>
    </row>
    <row r="58" spans="1:14" x14ac:dyDescent="0.2">
      <c r="A58" s="41"/>
      <c r="B58" s="41"/>
      <c r="C58" s="41"/>
      <c r="D58" s="41"/>
      <c r="E58" s="32"/>
      <c r="F58" s="41"/>
      <c r="G58" s="45"/>
      <c r="H58" s="48"/>
      <c r="I58" s="48"/>
      <c r="J58" s="48"/>
      <c r="K58" s="48"/>
      <c r="L58" s="48"/>
      <c r="M58" s="48"/>
      <c r="N58" s="48"/>
    </row>
    <row r="59" spans="1:14" x14ac:dyDescent="0.2">
      <c r="A59" s="40"/>
      <c r="B59" s="40"/>
      <c r="C59" s="40"/>
      <c r="D59" s="40"/>
      <c r="E59" s="31"/>
      <c r="F59" s="40"/>
      <c r="G59" s="42"/>
      <c r="H59" s="47"/>
      <c r="I59" s="47"/>
      <c r="J59" s="47"/>
      <c r="K59" s="47"/>
      <c r="L59" s="47"/>
      <c r="M59" s="47"/>
      <c r="N59" s="47"/>
    </row>
    <row r="60" spans="1:14" x14ac:dyDescent="0.2">
      <c r="A60" s="41"/>
      <c r="B60" s="41"/>
      <c r="C60" s="41"/>
      <c r="D60" s="41"/>
      <c r="E60" s="32"/>
      <c r="F60" s="41"/>
      <c r="G60" s="45"/>
      <c r="H60" s="48"/>
      <c r="I60" s="48"/>
      <c r="J60" s="48"/>
      <c r="K60" s="48"/>
      <c r="L60" s="48"/>
      <c r="M60" s="48"/>
      <c r="N60" s="48"/>
    </row>
    <row r="61" spans="1:14" x14ac:dyDescent="0.2">
      <c r="A61" s="40"/>
      <c r="B61" s="40"/>
      <c r="C61" s="40"/>
      <c r="D61" s="40"/>
      <c r="E61" s="31"/>
      <c r="F61" s="40"/>
      <c r="G61" s="42"/>
      <c r="H61" s="47"/>
      <c r="I61" s="47"/>
      <c r="J61" s="47"/>
      <c r="K61" s="47"/>
      <c r="L61" s="47"/>
      <c r="M61" s="47"/>
      <c r="N61" s="47"/>
    </row>
    <row r="62" spans="1:14" x14ac:dyDescent="0.2">
      <c r="A62" s="41"/>
      <c r="B62" s="41"/>
      <c r="C62" s="41"/>
      <c r="D62" s="41"/>
      <c r="E62" s="32"/>
      <c r="F62" s="41"/>
      <c r="G62" s="45"/>
      <c r="H62" s="48"/>
      <c r="I62" s="48"/>
      <c r="J62" s="48"/>
      <c r="K62" s="48"/>
      <c r="L62" s="48"/>
      <c r="M62" s="48"/>
      <c r="N62" s="48"/>
    </row>
    <row r="63" spans="1:14" x14ac:dyDescent="0.2">
      <c r="A63" s="40"/>
      <c r="B63" s="40"/>
      <c r="C63" s="40"/>
      <c r="D63" s="40"/>
      <c r="E63" s="40"/>
      <c r="F63" s="40"/>
      <c r="G63" s="42"/>
      <c r="H63" s="47"/>
      <c r="I63" s="47"/>
      <c r="J63" s="47"/>
      <c r="K63" s="47"/>
      <c r="L63" s="47"/>
      <c r="M63" s="47"/>
      <c r="N63" s="47"/>
    </row>
    <row r="64" spans="1:14" x14ac:dyDescent="0.2">
      <c r="A64" s="41"/>
      <c r="B64" s="41"/>
      <c r="C64" s="41"/>
      <c r="D64" s="41"/>
      <c r="E64" s="32"/>
      <c r="F64" s="41"/>
      <c r="G64" s="45"/>
      <c r="H64" s="41"/>
      <c r="I64" s="48"/>
      <c r="J64" s="48"/>
      <c r="K64" s="48"/>
      <c r="L64" s="48"/>
      <c r="M64" s="48"/>
      <c r="N64" s="48"/>
    </row>
    <row r="65" spans="1:14" x14ac:dyDescent="0.2">
      <c r="A65" s="40"/>
      <c r="B65" s="40"/>
      <c r="C65" s="40"/>
      <c r="D65" s="40"/>
      <c r="E65" s="31"/>
      <c r="F65" s="40"/>
      <c r="G65" s="42"/>
      <c r="H65" s="40"/>
      <c r="I65" s="47"/>
      <c r="J65" s="47"/>
      <c r="K65" s="47"/>
      <c r="L65" s="47"/>
      <c r="M65" s="47"/>
      <c r="N65" s="47"/>
    </row>
    <row r="66" spans="1:14" x14ac:dyDescent="0.2">
      <c r="A66" s="41"/>
      <c r="B66" s="41"/>
      <c r="C66" s="41"/>
      <c r="D66" s="41"/>
      <c r="E66" s="32"/>
      <c r="F66" s="41"/>
      <c r="G66" s="45"/>
      <c r="H66" s="41"/>
      <c r="I66" s="48"/>
      <c r="J66" s="48"/>
      <c r="K66" s="48"/>
      <c r="L66" s="48"/>
      <c r="M66" s="48"/>
      <c r="N66" s="48"/>
    </row>
    <row r="67" spans="1:14" x14ac:dyDescent="0.2">
      <c r="A67" s="40"/>
      <c r="B67" s="40"/>
      <c r="C67" s="40"/>
      <c r="D67" s="40"/>
      <c r="E67" s="31"/>
      <c r="F67" s="40"/>
      <c r="G67" s="42"/>
      <c r="H67" s="40"/>
      <c r="I67" s="47"/>
      <c r="J67" s="47"/>
      <c r="K67" s="47"/>
      <c r="L67" s="47"/>
      <c r="M67" s="47"/>
      <c r="N67" s="47"/>
    </row>
    <row r="68" spans="1:14" x14ac:dyDescent="0.2">
      <c r="A68" s="41"/>
      <c r="B68" s="41"/>
      <c r="C68" s="41"/>
      <c r="D68" s="41"/>
      <c r="E68" s="41"/>
      <c r="F68" s="41"/>
      <c r="G68" s="45"/>
      <c r="H68" s="41"/>
      <c r="I68" s="48"/>
      <c r="J68" s="48"/>
      <c r="K68" s="48"/>
      <c r="L68" s="48"/>
      <c r="M68" s="48"/>
      <c r="N68" s="48"/>
    </row>
    <row r="69" spans="1:14" x14ac:dyDescent="0.2">
      <c r="A69" s="40"/>
      <c r="B69" s="40"/>
      <c r="C69" s="40"/>
      <c r="D69" s="40"/>
      <c r="E69" s="40"/>
      <c r="F69" s="40"/>
      <c r="G69" s="42"/>
      <c r="H69" s="40"/>
      <c r="I69" s="47"/>
      <c r="J69" s="47"/>
      <c r="K69" s="47"/>
      <c r="L69" s="47"/>
      <c r="M69" s="47"/>
      <c r="N69" s="47"/>
    </row>
    <row r="70" spans="1:14" x14ac:dyDescent="0.2">
      <c r="A70" s="41"/>
      <c r="B70" s="41"/>
      <c r="C70" s="41"/>
      <c r="D70" s="41"/>
      <c r="E70" s="41"/>
      <c r="F70" s="41"/>
      <c r="G70" s="45"/>
      <c r="H70" s="41"/>
      <c r="I70" s="48"/>
      <c r="J70" s="48"/>
      <c r="K70" s="48"/>
      <c r="L70" s="48"/>
      <c r="M70" s="48"/>
      <c r="N70" s="48"/>
    </row>
    <row r="71" spans="1:14" x14ac:dyDescent="0.2">
      <c r="A71" s="40"/>
      <c r="B71" s="40"/>
      <c r="C71" s="40"/>
      <c r="D71" s="40"/>
      <c r="E71" s="40"/>
      <c r="F71" s="40"/>
      <c r="G71" s="42"/>
      <c r="H71" s="40"/>
      <c r="I71" s="47"/>
      <c r="J71" s="47"/>
      <c r="K71" s="47"/>
      <c r="L71" s="47"/>
      <c r="M71" s="47"/>
      <c r="N71" s="47"/>
    </row>
    <row r="72" spans="1:14" x14ac:dyDescent="0.2">
      <c r="A72" s="41"/>
      <c r="B72" s="41"/>
      <c r="C72" s="41"/>
      <c r="D72" s="41"/>
      <c r="E72" s="41"/>
      <c r="F72" s="41"/>
      <c r="G72" s="45"/>
      <c r="H72" s="41"/>
      <c r="I72" s="48"/>
      <c r="J72" s="48"/>
      <c r="K72" s="48"/>
      <c r="L72" s="48"/>
      <c r="M72" s="48"/>
      <c r="N72" s="48"/>
    </row>
    <row r="73" spans="1:14" x14ac:dyDescent="0.2">
      <c r="A73" s="43"/>
      <c r="B73" s="43"/>
      <c r="C73" s="43"/>
      <c r="D73" s="43"/>
      <c r="E73" s="43"/>
      <c r="F73" s="43"/>
      <c r="G73" s="44"/>
      <c r="H73" s="43"/>
      <c r="I73" s="46"/>
      <c r="J73" s="46"/>
      <c r="K73" s="46"/>
      <c r="L73" s="46"/>
      <c r="M73" s="46"/>
      <c r="N73" s="51"/>
    </row>
  </sheetData>
  <autoFilter ref="A3:O38"/>
  <mergeCells count="1">
    <mergeCell ref="A2:N2"/>
  </mergeCells>
  <printOptions horizontalCentered="1"/>
  <pageMargins left="0.25" right="0.25" top="0.75" bottom="0.75" header="0.3" footer="0.3"/>
  <pageSetup paperSize="5" scale="48"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zoomScale="80" zoomScaleNormal="80" workbookViewId="0">
      <pane ySplit="3" topLeftCell="A4" activePane="bottomLeft" state="frozen"/>
      <selection activeCell="B5" sqref="B5:P5"/>
      <selection pane="bottomLeft" activeCell="B5" sqref="B5:P5"/>
    </sheetView>
  </sheetViews>
  <sheetFormatPr defaultColWidth="9.140625" defaultRowHeight="12.75" x14ac:dyDescent="0.2"/>
  <cols>
    <col min="1" max="1" width="13.85546875" style="9" customWidth="1"/>
    <col min="2" max="3" width="20.42578125" style="9" customWidth="1"/>
    <col min="4" max="4" width="15.28515625" style="9" customWidth="1"/>
    <col min="5" max="5" width="17.85546875" style="9" customWidth="1"/>
    <col min="6" max="6" width="12.28515625" style="9" customWidth="1"/>
    <col min="7" max="7" width="8.140625" style="9" bestFit="1" customWidth="1"/>
    <col min="8" max="8" width="11" style="17" customWidth="1"/>
    <col min="9" max="9" width="14.140625" style="18" customWidth="1"/>
    <col min="10" max="10" width="14.5703125" style="18" customWidth="1"/>
    <col min="11" max="11" width="13" style="9" customWidth="1"/>
    <col min="12" max="12" width="13.85546875" style="9" customWidth="1"/>
    <col min="13" max="13" width="17" style="9" customWidth="1"/>
    <col min="14" max="14" width="16.7109375" style="9" customWidth="1"/>
    <col min="15" max="15" width="13.7109375" style="9" customWidth="1"/>
    <col min="16" max="16" width="40.85546875" style="9" customWidth="1"/>
    <col min="17" max="17" width="37.5703125" style="9" customWidth="1"/>
    <col min="18" max="16384" width="9.140625" style="10"/>
  </cols>
  <sheetData>
    <row r="1" spans="1:17" ht="15" customHeight="1" x14ac:dyDescent="0.2">
      <c r="A1" s="63" t="s">
        <v>61</v>
      </c>
      <c r="B1" s="64"/>
      <c r="C1" s="65"/>
      <c r="D1" s="60" t="s">
        <v>71</v>
      </c>
      <c r="E1" s="61"/>
      <c r="F1" s="61"/>
      <c r="G1" s="61"/>
      <c r="H1" s="61"/>
      <c r="I1" s="61"/>
      <c r="J1" s="61"/>
      <c r="K1" s="61"/>
      <c r="L1" s="61"/>
      <c r="M1" s="61"/>
      <c r="N1" s="61"/>
      <c r="O1" s="61"/>
      <c r="P1" s="62"/>
      <c r="Q1" s="10"/>
    </row>
    <row r="2" spans="1:17" s="1" customFormat="1" ht="43.5" customHeight="1" x14ac:dyDescent="0.25">
      <c r="A2" s="69" t="s">
        <v>32</v>
      </c>
      <c r="B2" s="70"/>
      <c r="C2" s="70"/>
      <c r="D2" s="71"/>
      <c r="E2" s="71"/>
      <c r="F2" s="71"/>
      <c r="G2" s="71"/>
      <c r="H2" s="71"/>
      <c r="I2" s="71"/>
      <c r="J2" s="71"/>
      <c r="K2" s="71"/>
      <c r="L2" s="71"/>
      <c r="M2" s="71"/>
      <c r="N2" s="71"/>
      <c r="O2" s="71"/>
      <c r="P2" s="72"/>
    </row>
    <row r="3" spans="1:17" s="11" customFormat="1" ht="95.25" customHeight="1" thickBot="1" x14ac:dyDescent="0.25">
      <c r="A3" s="2" t="s">
        <v>59</v>
      </c>
      <c r="B3" s="3" t="s">
        <v>57</v>
      </c>
      <c r="C3" s="3" t="s">
        <v>55</v>
      </c>
      <c r="D3" s="3" t="s">
        <v>62</v>
      </c>
      <c r="E3" s="3" t="s">
        <v>58</v>
      </c>
      <c r="F3" s="3" t="s">
        <v>63</v>
      </c>
      <c r="G3" s="3" t="s">
        <v>64</v>
      </c>
      <c r="H3" s="3" t="s">
        <v>65</v>
      </c>
      <c r="I3" s="4" t="s">
        <v>80</v>
      </c>
      <c r="J3" s="4" t="s">
        <v>39</v>
      </c>
      <c r="K3" s="3" t="s">
        <v>60</v>
      </c>
      <c r="L3" s="3" t="s">
        <v>66</v>
      </c>
      <c r="M3" s="76" t="s">
        <v>56</v>
      </c>
      <c r="N3" s="77"/>
      <c r="O3" s="77"/>
      <c r="P3" s="78"/>
    </row>
    <row r="4" spans="1:17" ht="15" customHeight="1" x14ac:dyDescent="0.2">
      <c r="A4" s="7" t="s">
        <v>86</v>
      </c>
      <c r="B4" s="14" t="s">
        <v>87</v>
      </c>
      <c r="C4" s="14" t="s">
        <v>88</v>
      </c>
      <c r="D4" s="14" t="s">
        <v>89</v>
      </c>
      <c r="E4" s="14" t="s">
        <v>90</v>
      </c>
      <c r="F4" s="15">
        <v>32557</v>
      </c>
      <c r="G4" s="14" t="s">
        <v>91</v>
      </c>
      <c r="H4" s="14" t="s">
        <v>5</v>
      </c>
      <c r="I4" s="16" t="s">
        <v>5</v>
      </c>
      <c r="J4" s="13" t="s">
        <v>8</v>
      </c>
      <c r="K4" s="7" t="s">
        <v>92</v>
      </c>
      <c r="L4" s="7" t="s">
        <v>93</v>
      </c>
      <c r="M4" s="73" t="s">
        <v>94</v>
      </c>
      <c r="N4" s="74"/>
      <c r="O4" s="74"/>
      <c r="P4" s="75"/>
      <c r="Q4" s="10"/>
    </row>
    <row r="5" spans="1:17" ht="15" customHeight="1" x14ac:dyDescent="0.2">
      <c r="A5" s="6" t="s">
        <v>10</v>
      </c>
      <c r="B5" s="6" t="s">
        <v>1</v>
      </c>
      <c r="C5" s="6" t="s">
        <v>51</v>
      </c>
      <c r="D5" s="6" t="s">
        <v>44</v>
      </c>
      <c r="E5" s="6" t="s">
        <v>2</v>
      </c>
      <c r="F5" s="12">
        <v>40544</v>
      </c>
      <c r="G5" s="6" t="s">
        <v>3</v>
      </c>
      <c r="H5" s="6" t="s">
        <v>4</v>
      </c>
      <c r="I5" s="13" t="s">
        <v>5</v>
      </c>
      <c r="J5" s="13" t="s">
        <v>8</v>
      </c>
      <c r="K5" s="5" t="s">
        <v>6</v>
      </c>
      <c r="L5" s="5" t="s">
        <v>42</v>
      </c>
      <c r="M5" s="57"/>
      <c r="N5" s="58"/>
      <c r="O5" s="58"/>
      <c r="P5" s="59"/>
      <c r="Q5" s="10"/>
    </row>
    <row r="6" spans="1:17" ht="15" customHeight="1" x14ac:dyDescent="0.2">
      <c r="A6" s="7" t="s">
        <v>17</v>
      </c>
      <c r="B6" s="14" t="s">
        <v>11</v>
      </c>
      <c r="C6" s="14" t="s">
        <v>51</v>
      </c>
      <c r="D6" s="14" t="s">
        <v>4</v>
      </c>
      <c r="E6" s="14" t="s">
        <v>41</v>
      </c>
      <c r="F6" s="15">
        <v>29952</v>
      </c>
      <c r="G6" s="14" t="s">
        <v>12</v>
      </c>
      <c r="H6" s="14" t="s">
        <v>13</v>
      </c>
      <c r="I6" s="16" t="s">
        <v>5</v>
      </c>
      <c r="J6" s="16" t="s">
        <v>8</v>
      </c>
      <c r="K6" s="7" t="s">
        <v>14</v>
      </c>
      <c r="L6" s="7" t="s">
        <v>15</v>
      </c>
      <c r="M6" s="54" t="s">
        <v>16</v>
      </c>
      <c r="N6" s="55"/>
      <c r="O6" s="55"/>
      <c r="P6" s="56"/>
      <c r="Q6" s="10"/>
    </row>
    <row r="7" spans="1:17" ht="15" customHeight="1" x14ac:dyDescent="0.2">
      <c r="A7" s="5" t="s">
        <v>23</v>
      </c>
      <c r="B7" s="6" t="s">
        <v>18</v>
      </c>
      <c r="C7" s="6" t="s">
        <v>54</v>
      </c>
      <c r="D7" s="6" t="s">
        <v>46</v>
      </c>
      <c r="E7" s="6" t="s">
        <v>2</v>
      </c>
      <c r="F7" s="12">
        <v>26299</v>
      </c>
      <c r="G7" s="6" t="s">
        <v>19</v>
      </c>
      <c r="H7" s="6" t="s">
        <v>20</v>
      </c>
      <c r="I7" s="13" t="s">
        <v>5</v>
      </c>
      <c r="J7" s="13" t="s">
        <v>9</v>
      </c>
      <c r="K7" s="5" t="s">
        <v>21</v>
      </c>
      <c r="L7" s="5" t="s">
        <v>22</v>
      </c>
      <c r="M7" s="57" t="s">
        <v>37</v>
      </c>
      <c r="N7" s="58"/>
      <c r="O7" s="58"/>
      <c r="P7" s="59"/>
      <c r="Q7" s="10"/>
    </row>
    <row r="8" spans="1:17" ht="15" customHeight="1" x14ac:dyDescent="0.2">
      <c r="A8" s="7" t="s">
        <v>27</v>
      </c>
      <c r="B8" s="14" t="s">
        <v>24</v>
      </c>
      <c r="C8" s="14" t="s">
        <v>52</v>
      </c>
      <c r="D8" s="14" t="s">
        <v>45</v>
      </c>
      <c r="E8" s="14" t="s">
        <v>2</v>
      </c>
      <c r="F8" s="15">
        <v>33239</v>
      </c>
      <c r="G8" s="14" t="s">
        <v>3</v>
      </c>
      <c r="H8" s="14" t="s">
        <v>25</v>
      </c>
      <c r="I8" s="16" t="s">
        <v>5</v>
      </c>
      <c r="J8" s="16" t="s">
        <v>8</v>
      </c>
      <c r="K8" s="7" t="s">
        <v>26</v>
      </c>
      <c r="L8" s="7"/>
      <c r="M8" s="66" t="s">
        <v>43</v>
      </c>
      <c r="N8" s="67"/>
      <c r="O8" s="67"/>
      <c r="P8" s="68"/>
      <c r="Q8" s="10"/>
    </row>
    <row r="9" spans="1:17" ht="15" customHeight="1" x14ac:dyDescent="0.2">
      <c r="A9" s="5" t="s">
        <v>34</v>
      </c>
      <c r="B9" s="6" t="s">
        <v>28</v>
      </c>
      <c r="C9" s="6" t="s">
        <v>51</v>
      </c>
      <c r="D9" s="6" t="s">
        <v>47</v>
      </c>
      <c r="E9" s="6" t="s">
        <v>2</v>
      </c>
      <c r="F9" s="12">
        <v>29587</v>
      </c>
      <c r="G9" s="6" t="s">
        <v>3</v>
      </c>
      <c r="H9" s="6" t="s">
        <v>29</v>
      </c>
      <c r="I9" s="13" t="s">
        <v>5</v>
      </c>
      <c r="J9" s="13" t="s">
        <v>8</v>
      </c>
      <c r="K9" s="5" t="s">
        <v>30</v>
      </c>
      <c r="L9" s="5" t="s">
        <v>7</v>
      </c>
      <c r="M9" s="57" t="s">
        <v>31</v>
      </c>
      <c r="N9" s="58"/>
      <c r="O9" s="58"/>
      <c r="P9" s="59"/>
      <c r="Q9" s="10"/>
    </row>
    <row r="10" spans="1:17" ht="15" customHeight="1" x14ac:dyDescent="0.2">
      <c r="A10" s="7" t="s">
        <v>40</v>
      </c>
      <c r="B10" s="14" t="s">
        <v>35</v>
      </c>
      <c r="C10" s="14" t="s">
        <v>53</v>
      </c>
      <c r="D10" s="14" t="s">
        <v>48</v>
      </c>
      <c r="E10" s="14" t="s">
        <v>2</v>
      </c>
      <c r="F10" s="15">
        <v>41275</v>
      </c>
      <c r="G10" s="14" t="s">
        <v>36</v>
      </c>
      <c r="H10" s="14"/>
      <c r="I10" s="16"/>
      <c r="J10" s="16"/>
      <c r="K10" s="7"/>
      <c r="L10" s="7"/>
      <c r="M10" s="54"/>
      <c r="N10" s="55"/>
      <c r="O10" s="55"/>
      <c r="P10" s="56"/>
      <c r="Q10" s="10"/>
    </row>
    <row r="11" spans="1:17" ht="15" customHeight="1" x14ac:dyDescent="0.2">
      <c r="A11" s="5" t="s">
        <v>67</v>
      </c>
      <c r="B11" s="6" t="s">
        <v>68</v>
      </c>
      <c r="C11" s="6" t="s">
        <v>53</v>
      </c>
      <c r="D11" s="6" t="s">
        <v>69</v>
      </c>
      <c r="E11" s="6" t="s">
        <v>2</v>
      </c>
      <c r="F11" s="6"/>
      <c r="G11" s="6" t="s">
        <v>70</v>
      </c>
      <c r="H11" s="6"/>
      <c r="I11" s="13"/>
      <c r="J11" s="13"/>
      <c r="K11" s="5"/>
      <c r="L11" s="5"/>
      <c r="M11" s="57"/>
      <c r="N11" s="58"/>
      <c r="O11" s="58"/>
      <c r="P11" s="59"/>
      <c r="Q11" s="10"/>
    </row>
    <row r="12" spans="1:17" ht="15" customHeight="1" x14ac:dyDescent="0.2">
      <c r="A12" s="7"/>
      <c r="B12" s="14"/>
      <c r="C12" s="14"/>
      <c r="D12" s="14"/>
      <c r="E12" s="14"/>
      <c r="F12" s="14"/>
      <c r="G12" s="14"/>
      <c r="H12" s="14"/>
      <c r="I12" s="16"/>
      <c r="J12" s="16"/>
      <c r="K12" s="7"/>
      <c r="L12" s="7"/>
      <c r="M12" s="54"/>
      <c r="N12" s="55"/>
      <c r="O12" s="55"/>
      <c r="P12" s="56"/>
      <c r="Q12" s="10"/>
    </row>
    <row r="13" spans="1:17" ht="15" customHeight="1" x14ac:dyDescent="0.2">
      <c r="A13" s="5"/>
      <c r="B13" s="6"/>
      <c r="C13" s="6"/>
      <c r="D13" s="6"/>
      <c r="E13" s="6"/>
      <c r="F13" s="6"/>
      <c r="G13" s="6"/>
      <c r="H13" s="6"/>
      <c r="I13" s="13"/>
      <c r="J13" s="13"/>
      <c r="K13" s="5"/>
      <c r="L13" s="5"/>
      <c r="M13" s="57"/>
      <c r="N13" s="58"/>
      <c r="O13" s="58"/>
      <c r="P13" s="59"/>
      <c r="Q13" s="10"/>
    </row>
    <row r="14" spans="1:17" ht="15" customHeight="1" x14ac:dyDescent="0.2">
      <c r="A14" s="7"/>
      <c r="B14" s="14"/>
      <c r="C14" s="14"/>
      <c r="D14" s="14"/>
      <c r="E14" s="14"/>
      <c r="F14" s="14"/>
      <c r="G14" s="14"/>
      <c r="H14" s="14"/>
      <c r="I14" s="16"/>
      <c r="J14" s="16"/>
      <c r="K14" s="7"/>
      <c r="L14" s="7"/>
      <c r="M14" s="54"/>
      <c r="N14" s="55"/>
      <c r="O14" s="55"/>
      <c r="P14" s="56"/>
      <c r="Q14" s="10"/>
    </row>
    <row r="15" spans="1:17" ht="15" customHeight="1" x14ac:dyDescent="0.2">
      <c r="A15" s="5"/>
      <c r="B15" s="6"/>
      <c r="C15" s="6"/>
      <c r="D15" s="6"/>
      <c r="E15" s="6"/>
      <c r="F15" s="6"/>
      <c r="G15" s="6"/>
      <c r="H15" s="6"/>
      <c r="I15" s="13"/>
      <c r="J15" s="13"/>
      <c r="K15" s="5"/>
      <c r="L15" s="5"/>
      <c r="M15" s="57"/>
      <c r="N15" s="58"/>
      <c r="O15" s="58"/>
      <c r="P15" s="59"/>
      <c r="Q15" s="10"/>
    </row>
    <row r="16" spans="1:17" ht="15" customHeight="1" x14ac:dyDescent="0.2">
      <c r="A16" s="7"/>
      <c r="B16" s="14"/>
      <c r="C16" s="14"/>
      <c r="D16" s="14"/>
      <c r="E16" s="14"/>
      <c r="F16" s="14"/>
      <c r="G16" s="14"/>
      <c r="H16" s="14"/>
      <c r="I16" s="16"/>
      <c r="J16" s="16"/>
      <c r="K16" s="7"/>
      <c r="L16" s="7"/>
      <c r="M16" s="54"/>
      <c r="N16" s="55"/>
      <c r="O16" s="55"/>
      <c r="P16" s="56"/>
      <c r="Q16" s="10"/>
    </row>
    <row r="17" spans="1:17" ht="15" customHeight="1" x14ac:dyDescent="0.2">
      <c r="A17" s="5"/>
      <c r="B17" s="6"/>
      <c r="C17" s="6"/>
      <c r="D17" s="6"/>
      <c r="E17" s="6"/>
      <c r="F17" s="6"/>
      <c r="G17" s="6"/>
      <c r="H17" s="6"/>
      <c r="I17" s="13"/>
      <c r="J17" s="13"/>
      <c r="K17" s="5"/>
      <c r="L17" s="5"/>
      <c r="M17" s="57"/>
      <c r="N17" s="58"/>
      <c r="O17" s="58"/>
      <c r="P17" s="59"/>
      <c r="Q17" s="10"/>
    </row>
    <row r="18" spans="1:17" ht="15" customHeight="1" x14ac:dyDescent="0.2">
      <c r="A18" s="7"/>
      <c r="B18" s="14"/>
      <c r="C18" s="14"/>
      <c r="D18" s="14"/>
      <c r="E18" s="14"/>
      <c r="F18" s="14"/>
      <c r="G18" s="14"/>
      <c r="H18" s="14"/>
      <c r="I18" s="16"/>
      <c r="J18" s="16"/>
      <c r="K18" s="7"/>
      <c r="L18" s="7"/>
      <c r="M18" s="54"/>
      <c r="N18" s="55"/>
      <c r="O18" s="55"/>
      <c r="P18" s="56"/>
      <c r="Q18" s="10"/>
    </row>
    <row r="19" spans="1:17" ht="15" customHeight="1" x14ac:dyDescent="0.2">
      <c r="A19" s="5"/>
      <c r="B19" s="6"/>
      <c r="C19" s="6"/>
      <c r="D19" s="6"/>
      <c r="E19" s="6"/>
      <c r="F19" s="6"/>
      <c r="G19" s="6"/>
      <c r="H19" s="6"/>
      <c r="I19" s="13"/>
      <c r="J19" s="13"/>
      <c r="K19" s="5"/>
      <c r="L19" s="5"/>
      <c r="M19" s="57"/>
      <c r="N19" s="58"/>
      <c r="O19" s="58"/>
      <c r="P19" s="59"/>
      <c r="Q19" s="10"/>
    </row>
    <row r="20" spans="1:17" ht="15" customHeight="1" x14ac:dyDescent="0.2">
      <c r="A20" s="7"/>
      <c r="B20" s="14"/>
      <c r="C20" s="14"/>
      <c r="D20" s="14"/>
      <c r="E20" s="14"/>
      <c r="F20" s="14"/>
      <c r="G20" s="14"/>
      <c r="H20" s="14"/>
      <c r="I20" s="16"/>
      <c r="J20" s="16"/>
      <c r="K20" s="7"/>
      <c r="L20" s="7"/>
      <c r="M20" s="54"/>
      <c r="N20" s="55"/>
      <c r="O20" s="55"/>
      <c r="P20" s="56"/>
      <c r="Q20" s="10"/>
    </row>
    <row r="21" spans="1:17" ht="15" customHeight="1" x14ac:dyDescent="0.2">
      <c r="A21" s="5"/>
      <c r="B21" s="6"/>
      <c r="C21" s="6"/>
      <c r="D21" s="6"/>
      <c r="E21" s="6"/>
      <c r="F21" s="6"/>
      <c r="G21" s="6"/>
      <c r="H21" s="6"/>
      <c r="I21" s="13"/>
      <c r="J21" s="13"/>
      <c r="K21" s="5"/>
      <c r="L21" s="5"/>
      <c r="M21" s="57"/>
      <c r="N21" s="58"/>
      <c r="O21" s="58"/>
      <c r="P21" s="59"/>
      <c r="Q21" s="10"/>
    </row>
    <row r="22" spans="1:17" ht="15" customHeight="1" x14ac:dyDescent="0.2">
      <c r="A22" s="7"/>
      <c r="B22" s="14"/>
      <c r="C22" s="14"/>
      <c r="D22" s="14"/>
      <c r="E22" s="14"/>
      <c r="F22" s="14"/>
      <c r="G22" s="14"/>
      <c r="H22" s="14"/>
      <c r="I22" s="16"/>
      <c r="J22" s="16"/>
      <c r="K22" s="7"/>
      <c r="L22" s="7"/>
      <c r="M22" s="54"/>
      <c r="N22" s="55"/>
      <c r="O22" s="55"/>
      <c r="P22" s="56"/>
      <c r="Q22" s="10"/>
    </row>
    <row r="23" spans="1:17" ht="15" customHeight="1" x14ac:dyDescent="0.2">
      <c r="A23" s="5"/>
      <c r="B23" s="6"/>
      <c r="C23" s="6"/>
      <c r="D23" s="6"/>
      <c r="E23" s="6"/>
      <c r="F23" s="6"/>
      <c r="G23" s="6"/>
      <c r="H23" s="6"/>
      <c r="I23" s="13"/>
      <c r="J23" s="13"/>
      <c r="K23" s="5"/>
      <c r="L23" s="5"/>
      <c r="M23" s="57"/>
      <c r="N23" s="58"/>
      <c r="O23" s="58"/>
      <c r="P23" s="59"/>
      <c r="Q23" s="10"/>
    </row>
    <row r="24" spans="1:17" ht="15" customHeight="1" x14ac:dyDescent="0.2">
      <c r="A24" s="7"/>
      <c r="B24" s="14"/>
      <c r="C24" s="14"/>
      <c r="D24" s="14"/>
      <c r="E24" s="14"/>
      <c r="F24" s="14"/>
      <c r="G24" s="14"/>
      <c r="H24" s="14"/>
      <c r="I24" s="16"/>
      <c r="J24" s="16"/>
      <c r="K24" s="7"/>
      <c r="L24" s="7"/>
      <c r="M24" s="54"/>
      <c r="N24" s="55"/>
      <c r="O24" s="55"/>
      <c r="P24" s="56"/>
      <c r="Q24" s="10"/>
    </row>
    <row r="25" spans="1:17" ht="15" customHeight="1" x14ac:dyDescent="0.2">
      <c r="A25" s="5"/>
      <c r="B25" s="6"/>
      <c r="C25" s="6"/>
      <c r="D25" s="6"/>
      <c r="E25" s="6"/>
      <c r="F25" s="6"/>
      <c r="G25" s="6"/>
      <c r="H25" s="6"/>
      <c r="I25" s="13"/>
      <c r="J25" s="13"/>
      <c r="K25" s="5"/>
      <c r="L25" s="5"/>
      <c r="M25" s="57"/>
      <c r="N25" s="58"/>
      <c r="O25" s="58"/>
      <c r="P25" s="59"/>
      <c r="Q25" s="10"/>
    </row>
    <row r="26" spans="1:17" ht="15" customHeight="1" x14ac:dyDescent="0.2">
      <c r="A26" s="7"/>
      <c r="B26" s="14"/>
      <c r="C26" s="14"/>
      <c r="D26" s="14"/>
      <c r="E26" s="14"/>
      <c r="F26" s="14"/>
      <c r="G26" s="14"/>
      <c r="H26" s="14"/>
      <c r="I26" s="16"/>
      <c r="J26" s="16"/>
      <c r="K26" s="7"/>
      <c r="L26" s="7"/>
      <c r="M26" s="54"/>
      <c r="N26" s="55"/>
      <c r="O26" s="55"/>
      <c r="P26" s="56"/>
      <c r="Q26" s="10"/>
    </row>
    <row r="27" spans="1:17" ht="15" customHeight="1" x14ac:dyDescent="0.2">
      <c r="A27" s="5"/>
      <c r="B27" s="6"/>
      <c r="C27" s="6"/>
      <c r="D27" s="6"/>
      <c r="E27" s="6"/>
      <c r="F27" s="6"/>
      <c r="G27" s="6"/>
      <c r="H27" s="6"/>
      <c r="I27" s="13"/>
      <c r="J27" s="13"/>
      <c r="K27" s="5"/>
      <c r="L27" s="5"/>
      <c r="M27" s="57"/>
      <c r="N27" s="58"/>
      <c r="O27" s="58"/>
      <c r="P27" s="59"/>
      <c r="Q27" s="10"/>
    </row>
    <row r="28" spans="1:17" ht="15" customHeight="1" x14ac:dyDescent="0.2">
      <c r="A28" s="7"/>
      <c r="B28" s="14"/>
      <c r="C28" s="14"/>
      <c r="D28" s="14"/>
      <c r="E28" s="14"/>
      <c r="F28" s="14"/>
      <c r="G28" s="14"/>
      <c r="H28" s="14"/>
      <c r="I28" s="16"/>
      <c r="J28" s="16"/>
      <c r="K28" s="7"/>
      <c r="L28" s="7"/>
      <c r="M28" s="54"/>
      <c r="N28" s="55"/>
      <c r="O28" s="55"/>
      <c r="P28" s="56"/>
      <c r="Q28" s="10"/>
    </row>
    <row r="29" spans="1:17" ht="15" customHeight="1" x14ac:dyDescent="0.2">
      <c r="A29" s="5"/>
      <c r="B29" s="6"/>
      <c r="C29" s="6"/>
      <c r="D29" s="6"/>
      <c r="E29" s="6"/>
      <c r="F29" s="6"/>
      <c r="G29" s="6"/>
      <c r="H29" s="6"/>
      <c r="I29" s="13"/>
      <c r="J29" s="13"/>
      <c r="K29" s="5"/>
      <c r="L29" s="5"/>
      <c r="M29" s="57"/>
      <c r="N29" s="58"/>
      <c r="O29" s="58"/>
      <c r="P29" s="59"/>
      <c r="Q29" s="10"/>
    </row>
    <row r="30" spans="1:17" ht="15" customHeight="1" x14ac:dyDescent="0.2">
      <c r="A30" s="7"/>
      <c r="B30" s="14"/>
      <c r="C30" s="14"/>
      <c r="D30" s="14"/>
      <c r="E30" s="14"/>
      <c r="F30" s="14"/>
      <c r="G30" s="14"/>
      <c r="H30" s="14"/>
      <c r="I30" s="16"/>
      <c r="J30" s="16"/>
      <c r="K30" s="7"/>
      <c r="L30" s="7"/>
      <c r="M30" s="54"/>
      <c r="N30" s="55"/>
      <c r="O30" s="55"/>
      <c r="P30" s="56"/>
      <c r="Q30" s="10"/>
    </row>
    <row r="31" spans="1:17" ht="15" customHeight="1" x14ac:dyDescent="0.2">
      <c r="A31" s="5"/>
      <c r="B31" s="6"/>
      <c r="C31" s="6"/>
      <c r="D31" s="6"/>
      <c r="E31" s="6"/>
      <c r="F31" s="6"/>
      <c r="G31" s="6"/>
      <c r="H31" s="6"/>
      <c r="I31" s="13"/>
      <c r="J31" s="13"/>
      <c r="K31" s="5"/>
      <c r="L31" s="5"/>
      <c r="M31" s="57"/>
      <c r="N31" s="58"/>
      <c r="O31" s="58"/>
      <c r="P31" s="59"/>
      <c r="Q31" s="10"/>
    </row>
    <row r="32" spans="1:17" ht="15" customHeight="1" x14ac:dyDescent="0.2">
      <c r="A32" s="7"/>
      <c r="B32" s="14"/>
      <c r="C32" s="14"/>
      <c r="D32" s="14"/>
      <c r="E32" s="14"/>
      <c r="F32" s="14"/>
      <c r="G32" s="14"/>
      <c r="H32" s="14"/>
      <c r="I32" s="16"/>
      <c r="J32" s="16"/>
      <c r="K32" s="7"/>
      <c r="L32" s="7"/>
      <c r="M32" s="54"/>
      <c r="N32" s="55"/>
      <c r="O32" s="55"/>
      <c r="P32" s="56"/>
      <c r="Q32" s="10"/>
    </row>
    <row r="33" spans="1:17" ht="15" customHeight="1" x14ac:dyDescent="0.2">
      <c r="A33" s="5"/>
      <c r="B33" s="6"/>
      <c r="C33" s="6"/>
      <c r="D33" s="6"/>
      <c r="E33" s="6"/>
      <c r="F33" s="6"/>
      <c r="G33" s="6"/>
      <c r="H33" s="6"/>
      <c r="I33" s="13"/>
      <c r="J33" s="13"/>
      <c r="K33" s="5"/>
      <c r="L33" s="5"/>
      <c r="M33" s="57"/>
      <c r="N33" s="58"/>
      <c r="O33" s="58"/>
      <c r="P33" s="59"/>
      <c r="Q33" s="10"/>
    </row>
    <row r="34" spans="1:17" ht="15" customHeight="1" x14ac:dyDescent="0.2">
      <c r="A34" s="7"/>
      <c r="B34" s="14"/>
      <c r="C34" s="14"/>
      <c r="D34" s="14"/>
      <c r="E34" s="14"/>
      <c r="F34" s="14"/>
      <c r="G34" s="14"/>
      <c r="H34" s="14"/>
      <c r="I34" s="16"/>
      <c r="J34" s="16"/>
      <c r="K34" s="7"/>
      <c r="L34" s="7"/>
      <c r="M34" s="54"/>
      <c r="N34" s="55"/>
      <c r="O34" s="55"/>
      <c r="P34" s="56"/>
      <c r="Q34" s="10"/>
    </row>
    <row r="35" spans="1:17" ht="15" customHeight="1" x14ac:dyDescent="0.2">
      <c r="A35" s="5"/>
      <c r="B35" s="6"/>
      <c r="C35" s="6"/>
      <c r="D35" s="6"/>
      <c r="E35" s="6"/>
      <c r="F35" s="6"/>
      <c r="G35" s="6"/>
      <c r="H35" s="6"/>
      <c r="I35" s="13"/>
      <c r="J35" s="13"/>
      <c r="K35" s="5"/>
      <c r="L35" s="5"/>
      <c r="M35" s="57"/>
      <c r="N35" s="58"/>
      <c r="O35" s="58"/>
      <c r="P35" s="59"/>
      <c r="Q35" s="10"/>
    </row>
    <row r="36" spans="1:17" ht="15" customHeight="1" x14ac:dyDescent="0.2">
      <c r="A36" s="7"/>
      <c r="B36" s="14"/>
      <c r="C36" s="14"/>
      <c r="D36" s="14"/>
      <c r="E36" s="14"/>
      <c r="F36" s="14"/>
      <c r="G36" s="14"/>
      <c r="H36" s="14"/>
      <c r="I36" s="16"/>
      <c r="J36" s="16"/>
      <c r="K36" s="7"/>
      <c r="L36" s="7"/>
      <c r="M36" s="54"/>
      <c r="N36" s="55"/>
      <c r="O36" s="55"/>
      <c r="P36" s="56"/>
      <c r="Q36" s="10"/>
    </row>
    <row r="37" spans="1:17" ht="15" customHeight="1" x14ac:dyDescent="0.2">
      <c r="A37" s="5"/>
      <c r="B37" s="6"/>
      <c r="C37" s="6"/>
      <c r="D37" s="6"/>
      <c r="E37" s="6"/>
      <c r="F37" s="6"/>
      <c r="G37" s="6"/>
      <c r="H37" s="6"/>
      <c r="I37" s="13"/>
      <c r="J37" s="13"/>
      <c r="K37" s="5"/>
      <c r="L37" s="5"/>
      <c r="M37" s="57"/>
      <c r="N37" s="58"/>
      <c r="O37" s="58"/>
      <c r="P37" s="59"/>
      <c r="Q37" s="10"/>
    </row>
    <row r="38" spans="1:17" ht="15" customHeight="1" x14ac:dyDescent="0.2">
      <c r="A38" s="7"/>
      <c r="B38" s="14"/>
      <c r="C38" s="14"/>
      <c r="D38" s="14"/>
      <c r="E38" s="14"/>
      <c r="F38" s="14"/>
      <c r="G38" s="14"/>
      <c r="H38" s="14"/>
      <c r="I38" s="16"/>
      <c r="J38" s="16"/>
      <c r="K38" s="7"/>
      <c r="L38" s="7"/>
      <c r="M38" s="54"/>
      <c r="N38" s="55"/>
      <c r="O38" s="55"/>
      <c r="P38" s="56"/>
      <c r="Q38" s="10"/>
    </row>
    <row r="39" spans="1:17" x14ac:dyDescent="0.2">
      <c r="A39" s="5"/>
      <c r="B39" s="6"/>
      <c r="C39" s="6"/>
      <c r="D39" s="6"/>
      <c r="E39" s="6"/>
      <c r="F39" s="6"/>
      <c r="G39" s="6"/>
      <c r="H39" s="6"/>
      <c r="I39" s="13"/>
      <c r="J39" s="13"/>
      <c r="K39" s="5"/>
      <c r="L39" s="5"/>
      <c r="M39" s="57"/>
      <c r="N39" s="58"/>
      <c r="O39" s="58"/>
      <c r="P39" s="59"/>
      <c r="Q39" s="10"/>
    </row>
    <row r="40" spans="1:17" x14ac:dyDescent="0.2">
      <c r="A40" s="7"/>
      <c r="B40" s="14"/>
      <c r="C40" s="14"/>
      <c r="D40" s="14"/>
      <c r="E40" s="14"/>
      <c r="F40" s="14"/>
      <c r="G40" s="14"/>
      <c r="H40" s="14"/>
      <c r="I40" s="16"/>
      <c r="J40" s="16"/>
      <c r="K40" s="7"/>
      <c r="L40" s="7"/>
      <c r="M40" s="54"/>
      <c r="N40" s="55"/>
      <c r="O40" s="55"/>
      <c r="P40" s="56"/>
      <c r="Q40" s="10"/>
    </row>
    <row r="41" spans="1:17" x14ac:dyDescent="0.2">
      <c r="A41" s="5"/>
      <c r="B41" s="6"/>
      <c r="C41" s="6"/>
      <c r="D41" s="6"/>
      <c r="E41" s="6"/>
      <c r="F41" s="6"/>
      <c r="G41" s="6"/>
      <c r="H41" s="6"/>
      <c r="I41" s="13"/>
      <c r="J41" s="13"/>
      <c r="K41" s="5"/>
      <c r="L41" s="5"/>
      <c r="M41" s="57"/>
      <c r="N41" s="58"/>
      <c r="O41" s="58"/>
      <c r="P41" s="59"/>
      <c r="Q41" s="10"/>
    </row>
    <row r="42" spans="1:17" x14ac:dyDescent="0.2">
      <c r="A42" s="7"/>
      <c r="B42" s="14"/>
      <c r="C42" s="14"/>
      <c r="D42" s="14"/>
      <c r="E42" s="14"/>
      <c r="F42" s="14"/>
      <c r="G42" s="14"/>
      <c r="H42" s="14"/>
      <c r="I42" s="16"/>
      <c r="J42" s="16"/>
      <c r="K42" s="7"/>
      <c r="L42" s="7"/>
      <c r="M42" s="54"/>
      <c r="N42" s="55"/>
      <c r="O42" s="55"/>
      <c r="P42" s="56"/>
      <c r="Q42" s="10"/>
    </row>
    <row r="43" spans="1:17" x14ac:dyDescent="0.2">
      <c r="A43" s="5"/>
      <c r="B43" s="6"/>
      <c r="C43" s="6"/>
      <c r="D43" s="6"/>
      <c r="E43" s="6"/>
      <c r="F43" s="6"/>
      <c r="G43" s="6"/>
      <c r="H43" s="6"/>
      <c r="I43" s="13"/>
      <c r="J43" s="13"/>
      <c r="K43" s="5"/>
      <c r="L43" s="5"/>
      <c r="M43" s="57"/>
      <c r="N43" s="58"/>
      <c r="O43" s="58"/>
      <c r="P43" s="59"/>
      <c r="Q43" s="10"/>
    </row>
    <row r="44" spans="1:17" x14ac:dyDescent="0.2">
      <c r="A44" s="7"/>
      <c r="B44" s="14"/>
      <c r="C44" s="14"/>
      <c r="D44" s="14"/>
      <c r="E44" s="14"/>
      <c r="F44" s="14"/>
      <c r="G44" s="14"/>
      <c r="H44" s="14"/>
      <c r="I44" s="16"/>
      <c r="J44" s="16"/>
      <c r="K44" s="7"/>
      <c r="L44" s="7"/>
      <c r="M44" s="54"/>
      <c r="N44" s="55"/>
      <c r="O44" s="55"/>
      <c r="P44" s="56"/>
      <c r="Q44" s="10"/>
    </row>
    <row r="45" spans="1:17" x14ac:dyDescent="0.2">
      <c r="A45" s="5"/>
      <c r="B45" s="6"/>
      <c r="C45" s="6"/>
      <c r="D45" s="6"/>
      <c r="E45" s="6"/>
      <c r="F45" s="6"/>
      <c r="G45" s="6"/>
      <c r="H45" s="6"/>
      <c r="I45" s="13"/>
      <c r="J45" s="13"/>
      <c r="K45" s="5"/>
      <c r="L45" s="5"/>
      <c r="M45" s="57"/>
      <c r="N45" s="58"/>
      <c r="O45" s="58"/>
      <c r="P45" s="59"/>
      <c r="Q45" s="10"/>
    </row>
    <row r="46" spans="1:17" x14ac:dyDescent="0.2">
      <c r="A46" s="7"/>
      <c r="B46" s="14"/>
      <c r="C46" s="14"/>
      <c r="D46" s="14"/>
      <c r="E46" s="14"/>
      <c r="F46" s="14"/>
      <c r="G46" s="14"/>
      <c r="H46" s="14"/>
      <c r="I46" s="16"/>
      <c r="J46" s="16"/>
      <c r="K46" s="7"/>
      <c r="L46" s="7"/>
      <c r="M46" s="54"/>
      <c r="N46" s="55"/>
      <c r="O46" s="55"/>
      <c r="P46" s="56"/>
      <c r="Q46" s="10"/>
    </row>
    <row r="47" spans="1:17" x14ac:dyDescent="0.2">
      <c r="A47" s="5"/>
      <c r="B47" s="6"/>
      <c r="C47" s="6"/>
      <c r="D47" s="6"/>
      <c r="E47" s="6"/>
      <c r="F47" s="6"/>
      <c r="G47" s="6"/>
      <c r="H47" s="6"/>
      <c r="I47" s="13"/>
      <c r="J47" s="13"/>
      <c r="K47" s="5"/>
      <c r="L47" s="5"/>
      <c r="M47" s="57"/>
      <c r="N47" s="58"/>
      <c r="O47" s="58"/>
      <c r="P47" s="59"/>
      <c r="Q47" s="10"/>
    </row>
    <row r="48" spans="1:17" x14ac:dyDescent="0.2">
      <c r="A48" s="7"/>
      <c r="B48" s="14"/>
      <c r="C48" s="14"/>
      <c r="D48" s="14"/>
      <c r="E48" s="14"/>
      <c r="F48" s="14"/>
      <c r="G48" s="14"/>
      <c r="H48" s="14"/>
      <c r="I48" s="16"/>
      <c r="J48" s="16"/>
      <c r="K48" s="7"/>
      <c r="L48" s="7"/>
      <c r="M48" s="54"/>
      <c r="N48" s="55"/>
      <c r="O48" s="55"/>
      <c r="P48" s="56"/>
      <c r="Q48" s="10"/>
    </row>
    <row r="49" spans="1:17" x14ac:dyDescent="0.2">
      <c r="A49" s="5"/>
      <c r="B49" s="6"/>
      <c r="C49" s="6"/>
      <c r="D49" s="6"/>
      <c r="E49" s="6"/>
      <c r="F49" s="6"/>
      <c r="G49" s="6"/>
      <c r="H49" s="6"/>
      <c r="I49" s="13"/>
      <c r="J49" s="13"/>
      <c r="K49" s="5"/>
      <c r="L49" s="5"/>
      <c r="M49" s="57"/>
      <c r="N49" s="58"/>
      <c r="O49" s="58"/>
      <c r="P49" s="59"/>
      <c r="Q49" s="10"/>
    </row>
    <row r="50" spans="1:17" x14ac:dyDescent="0.2">
      <c r="A50" s="7"/>
      <c r="B50" s="14"/>
      <c r="C50" s="14"/>
      <c r="D50" s="14"/>
      <c r="E50" s="14"/>
      <c r="F50" s="14"/>
      <c r="G50" s="14"/>
      <c r="H50" s="14"/>
      <c r="I50" s="16"/>
      <c r="J50" s="16"/>
      <c r="K50" s="7"/>
      <c r="L50" s="7"/>
      <c r="M50" s="54"/>
      <c r="N50" s="55"/>
      <c r="O50" s="55"/>
      <c r="P50" s="56"/>
      <c r="Q50" s="10"/>
    </row>
    <row r="51" spans="1:17" x14ac:dyDescent="0.2">
      <c r="A51" s="5"/>
      <c r="B51" s="6"/>
      <c r="C51" s="6"/>
      <c r="D51" s="6"/>
      <c r="E51" s="6"/>
      <c r="F51" s="6"/>
      <c r="G51" s="6"/>
      <c r="H51" s="6"/>
      <c r="I51" s="13"/>
      <c r="J51" s="13"/>
      <c r="K51" s="5"/>
      <c r="L51" s="5"/>
      <c r="M51" s="57"/>
      <c r="N51" s="58"/>
      <c r="O51" s="58"/>
      <c r="P51" s="59"/>
      <c r="Q51" s="10"/>
    </row>
    <row r="52" spans="1:17" x14ac:dyDescent="0.2">
      <c r="A52" s="7"/>
      <c r="B52" s="14"/>
      <c r="C52" s="14"/>
      <c r="D52" s="14"/>
      <c r="E52" s="14"/>
      <c r="F52" s="14"/>
      <c r="G52" s="14"/>
      <c r="H52" s="14"/>
      <c r="I52" s="16"/>
      <c r="J52" s="16"/>
      <c r="K52" s="7"/>
      <c r="L52" s="7"/>
      <c r="M52" s="54"/>
      <c r="N52" s="55"/>
      <c r="O52" s="55"/>
      <c r="P52" s="56"/>
      <c r="Q52" s="10"/>
    </row>
    <row r="53" spans="1:17" x14ac:dyDescent="0.2">
      <c r="Q53" s="10"/>
    </row>
    <row r="54" spans="1:17" x14ac:dyDescent="0.2">
      <c r="Q54" s="10"/>
    </row>
    <row r="55" spans="1:17" x14ac:dyDescent="0.2">
      <c r="Q55" s="10"/>
    </row>
    <row r="56" spans="1:17" x14ac:dyDescent="0.2">
      <c r="Q56" s="10"/>
    </row>
    <row r="57" spans="1:17" x14ac:dyDescent="0.2">
      <c r="Q57" s="10"/>
    </row>
    <row r="58" spans="1:17" x14ac:dyDescent="0.2">
      <c r="Q58" s="10"/>
    </row>
    <row r="59" spans="1:17" x14ac:dyDescent="0.2">
      <c r="Q59" s="10"/>
    </row>
    <row r="60" spans="1:17" x14ac:dyDescent="0.2">
      <c r="Q60" s="10"/>
    </row>
    <row r="61" spans="1:17" x14ac:dyDescent="0.2">
      <c r="Q61" s="10"/>
    </row>
    <row r="62" spans="1:17" x14ac:dyDescent="0.2">
      <c r="Q62" s="10"/>
    </row>
    <row r="63" spans="1:17" x14ac:dyDescent="0.2">
      <c r="Q63" s="10"/>
    </row>
    <row r="64" spans="1:17" x14ac:dyDescent="0.2">
      <c r="Q64" s="10"/>
    </row>
    <row r="65" spans="17:17" x14ac:dyDescent="0.2">
      <c r="Q65" s="10"/>
    </row>
    <row r="66" spans="17:17" x14ac:dyDescent="0.2">
      <c r="Q66" s="10"/>
    </row>
    <row r="67" spans="17:17" x14ac:dyDescent="0.2">
      <c r="Q67" s="10"/>
    </row>
    <row r="68" spans="17:17" x14ac:dyDescent="0.2">
      <c r="Q68" s="10"/>
    </row>
    <row r="69" spans="17:17" x14ac:dyDescent="0.2">
      <c r="Q69" s="10"/>
    </row>
    <row r="70" spans="17:17" x14ac:dyDescent="0.2">
      <c r="Q70" s="10"/>
    </row>
    <row r="71" spans="17:17" x14ac:dyDescent="0.2">
      <c r="Q71" s="10"/>
    </row>
    <row r="72" spans="17:17" x14ac:dyDescent="0.2">
      <c r="Q72" s="10"/>
    </row>
    <row r="73" spans="17:17" x14ac:dyDescent="0.2">
      <c r="Q73" s="10"/>
    </row>
    <row r="74" spans="17:17" x14ac:dyDescent="0.2">
      <c r="Q74" s="10"/>
    </row>
    <row r="75" spans="17:17" x14ac:dyDescent="0.2">
      <c r="Q75" s="10"/>
    </row>
    <row r="76" spans="17:17" x14ac:dyDescent="0.2">
      <c r="Q76" s="10"/>
    </row>
    <row r="77" spans="17:17" x14ac:dyDescent="0.2">
      <c r="Q77" s="10"/>
    </row>
  </sheetData>
  <mergeCells count="53">
    <mergeCell ref="M10:P10"/>
    <mergeCell ref="M9:P9"/>
    <mergeCell ref="M8:P8"/>
    <mergeCell ref="M7:P7"/>
    <mergeCell ref="A2:P2"/>
    <mergeCell ref="M6:P6"/>
    <mergeCell ref="M5:P5"/>
    <mergeCell ref="M4:P4"/>
    <mergeCell ref="M3:P3"/>
    <mergeCell ref="D1:P1"/>
    <mergeCell ref="A1:C1"/>
    <mergeCell ref="M52:P52"/>
    <mergeCell ref="M51:P51"/>
    <mergeCell ref="M50:P50"/>
    <mergeCell ref="M49:P49"/>
    <mergeCell ref="M11:P11"/>
    <mergeCell ref="M35:P35"/>
    <mergeCell ref="M34:P34"/>
    <mergeCell ref="M33:P33"/>
    <mergeCell ref="M32:P32"/>
    <mergeCell ref="M48:P48"/>
    <mergeCell ref="M40:P40"/>
    <mergeCell ref="M39:P39"/>
    <mergeCell ref="M38:P38"/>
    <mergeCell ref="M37:P37"/>
    <mergeCell ref="M47:P47"/>
    <mergeCell ref="M46:P46"/>
    <mergeCell ref="M31:P31"/>
    <mergeCell ref="M30:P30"/>
    <mergeCell ref="M45:P45"/>
    <mergeCell ref="M29:P29"/>
    <mergeCell ref="M28:P28"/>
    <mergeCell ref="M44:P44"/>
    <mergeCell ref="M43:P43"/>
    <mergeCell ref="M42:P42"/>
    <mergeCell ref="M41:P41"/>
    <mergeCell ref="M36:P36"/>
    <mergeCell ref="M27:P27"/>
    <mergeCell ref="M26:P26"/>
    <mergeCell ref="M25:P25"/>
    <mergeCell ref="M24:P24"/>
    <mergeCell ref="M23:P23"/>
    <mergeCell ref="M22:P22"/>
    <mergeCell ref="M21:P21"/>
    <mergeCell ref="M20:P20"/>
    <mergeCell ref="M19:P19"/>
    <mergeCell ref="M18:P18"/>
    <mergeCell ref="M12:P12"/>
    <mergeCell ref="M17:P17"/>
    <mergeCell ref="M16:P16"/>
    <mergeCell ref="M15:P15"/>
    <mergeCell ref="M14:P14"/>
    <mergeCell ref="M13:P13"/>
  </mergeCells>
  <printOptions horizontalCentered="1"/>
  <pageMargins left="0.16" right="0.71" top="0.71" bottom="0.21" header="0.5" footer="0.5"/>
  <pageSetup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24"/>
  <sheetViews>
    <sheetView topLeftCell="A7" zoomScale="80" zoomScaleNormal="80" workbookViewId="0">
      <selection activeCell="B5" sqref="B5:P5"/>
    </sheetView>
  </sheetViews>
  <sheetFormatPr defaultColWidth="9.140625" defaultRowHeight="12.75" x14ac:dyDescent="0.2"/>
  <cols>
    <col min="1" max="1" width="48.7109375" style="10" customWidth="1"/>
    <col min="2" max="2" width="10.5703125" style="10" bestFit="1" customWidth="1"/>
    <col min="3" max="3" width="8" style="10" bestFit="1" customWidth="1"/>
    <col min="4" max="4" width="9.85546875" style="10" customWidth="1"/>
    <col min="5" max="5" width="13.42578125" style="10" customWidth="1"/>
    <col min="6" max="6" width="11.140625" style="10" customWidth="1"/>
    <col min="7" max="7" width="12.28515625" style="10" customWidth="1"/>
    <col min="8" max="8" width="9.140625" style="10"/>
    <col min="9" max="9" width="15.42578125" style="10" customWidth="1"/>
    <col min="10" max="10" width="12" style="10" customWidth="1"/>
    <col min="11" max="12" width="13.28515625" style="10" customWidth="1"/>
    <col min="13" max="13" width="16.7109375" style="10" customWidth="1"/>
    <col min="14" max="14" width="13" style="10" customWidth="1"/>
    <col min="15" max="15" width="15.28515625" style="10" customWidth="1"/>
    <col min="16" max="16" width="21.85546875" style="10" customWidth="1"/>
    <col min="17" max="16384" width="9.140625" style="10"/>
  </cols>
  <sheetData>
    <row r="1" spans="1:16" s="1" customFormat="1" ht="30.75" customHeight="1" thickBot="1" x14ac:dyDescent="0.3">
      <c r="A1" s="87" t="s">
        <v>33</v>
      </c>
      <c r="B1" s="88"/>
      <c r="C1" s="88"/>
      <c r="D1" s="88"/>
      <c r="E1" s="88"/>
      <c r="F1" s="88"/>
      <c r="G1" s="88"/>
      <c r="H1" s="88"/>
      <c r="I1" s="88"/>
      <c r="J1" s="88"/>
      <c r="K1" s="88"/>
      <c r="L1" s="88"/>
      <c r="M1" s="88"/>
      <c r="N1" s="88"/>
      <c r="O1" s="88"/>
      <c r="P1" s="89"/>
    </row>
    <row r="2" spans="1:16" ht="36.75" customHeight="1" thickBot="1" x14ac:dyDescent="0.25">
      <c r="A2" s="20" t="s">
        <v>61</v>
      </c>
      <c r="B2" s="82" t="s">
        <v>81</v>
      </c>
      <c r="C2" s="83"/>
      <c r="D2" s="83"/>
      <c r="E2" s="83"/>
      <c r="F2" s="83"/>
      <c r="G2" s="83"/>
      <c r="H2" s="83"/>
      <c r="I2" s="83"/>
      <c r="J2" s="83"/>
      <c r="K2" s="83"/>
      <c r="L2" s="83"/>
      <c r="M2" s="83"/>
      <c r="N2" s="83"/>
      <c r="O2" s="83"/>
      <c r="P2" s="84"/>
    </row>
    <row r="3" spans="1:16" s="1" customFormat="1" ht="30.75" customHeight="1" thickBot="1" x14ac:dyDescent="0.3">
      <c r="A3" s="87" t="s">
        <v>32</v>
      </c>
      <c r="B3" s="88"/>
      <c r="C3" s="88"/>
      <c r="D3" s="88"/>
      <c r="E3" s="88"/>
      <c r="F3" s="88"/>
      <c r="G3" s="88"/>
      <c r="H3" s="88"/>
      <c r="I3" s="88"/>
      <c r="J3" s="88"/>
      <c r="K3" s="88"/>
      <c r="L3" s="88"/>
      <c r="M3" s="88"/>
      <c r="N3" s="88"/>
      <c r="O3" s="88"/>
      <c r="P3" s="89"/>
    </row>
    <row r="4" spans="1:16" ht="26.25" customHeight="1" thickBot="1" x14ac:dyDescent="0.25">
      <c r="A4" s="8" t="s">
        <v>59</v>
      </c>
      <c r="B4" s="79" t="s">
        <v>85</v>
      </c>
      <c r="C4" s="80"/>
      <c r="D4" s="80"/>
      <c r="E4" s="80"/>
      <c r="F4" s="80"/>
      <c r="G4" s="80"/>
      <c r="H4" s="80"/>
      <c r="I4" s="80"/>
      <c r="J4" s="80"/>
      <c r="K4" s="80"/>
      <c r="L4" s="80"/>
      <c r="M4" s="80"/>
      <c r="N4" s="80"/>
      <c r="O4" s="80"/>
      <c r="P4" s="81"/>
    </row>
    <row r="5" spans="1:16" ht="26.25" customHeight="1" thickBot="1" x14ac:dyDescent="0.25">
      <c r="A5" s="8" t="s">
        <v>57</v>
      </c>
      <c r="B5" s="82" t="s">
        <v>72</v>
      </c>
      <c r="C5" s="83"/>
      <c r="D5" s="83"/>
      <c r="E5" s="83"/>
      <c r="F5" s="83"/>
      <c r="G5" s="83"/>
      <c r="H5" s="83"/>
      <c r="I5" s="83"/>
      <c r="J5" s="83"/>
      <c r="K5" s="83"/>
      <c r="L5" s="83"/>
      <c r="M5" s="83"/>
      <c r="N5" s="83"/>
      <c r="O5" s="83"/>
      <c r="P5" s="84"/>
    </row>
    <row r="6" spans="1:16" ht="26.25" customHeight="1" thickBot="1" x14ac:dyDescent="0.25">
      <c r="A6" s="8" t="s">
        <v>55</v>
      </c>
      <c r="B6" s="79" t="s">
        <v>73</v>
      </c>
      <c r="C6" s="80"/>
      <c r="D6" s="80"/>
      <c r="E6" s="80"/>
      <c r="F6" s="80"/>
      <c r="G6" s="80"/>
      <c r="H6" s="80"/>
      <c r="I6" s="80"/>
      <c r="J6" s="80"/>
      <c r="K6" s="80"/>
      <c r="L6" s="80"/>
      <c r="M6" s="80"/>
      <c r="N6" s="80"/>
      <c r="O6" s="80"/>
      <c r="P6" s="81"/>
    </row>
    <row r="7" spans="1:16" ht="36.75" customHeight="1" thickBot="1" x14ac:dyDescent="0.25">
      <c r="A7" s="8" t="s">
        <v>62</v>
      </c>
      <c r="B7" s="82" t="s">
        <v>74</v>
      </c>
      <c r="C7" s="83"/>
      <c r="D7" s="83"/>
      <c r="E7" s="83"/>
      <c r="F7" s="83"/>
      <c r="G7" s="83"/>
      <c r="H7" s="83"/>
      <c r="I7" s="83"/>
      <c r="J7" s="83"/>
      <c r="K7" s="83"/>
      <c r="L7" s="83"/>
      <c r="M7" s="83"/>
      <c r="N7" s="83"/>
      <c r="O7" s="83"/>
      <c r="P7" s="84"/>
    </row>
    <row r="8" spans="1:16" ht="26.25" customHeight="1" thickBot="1" x14ac:dyDescent="0.25">
      <c r="A8" s="8" t="s">
        <v>58</v>
      </c>
      <c r="B8" s="79" t="s">
        <v>75</v>
      </c>
      <c r="C8" s="80"/>
      <c r="D8" s="80"/>
      <c r="E8" s="80"/>
      <c r="F8" s="80"/>
      <c r="G8" s="80"/>
      <c r="H8" s="80"/>
      <c r="I8" s="80"/>
      <c r="J8" s="80"/>
      <c r="K8" s="80"/>
      <c r="L8" s="80"/>
      <c r="M8" s="80"/>
      <c r="N8" s="80"/>
      <c r="O8" s="80"/>
      <c r="P8" s="81"/>
    </row>
    <row r="9" spans="1:16" ht="26.25" customHeight="1" thickBot="1" x14ac:dyDescent="0.25">
      <c r="A9" s="8" t="s">
        <v>63</v>
      </c>
      <c r="B9" s="82" t="s">
        <v>76</v>
      </c>
      <c r="C9" s="83"/>
      <c r="D9" s="83"/>
      <c r="E9" s="83"/>
      <c r="F9" s="83"/>
      <c r="G9" s="83"/>
      <c r="H9" s="83"/>
      <c r="I9" s="83"/>
      <c r="J9" s="83"/>
      <c r="K9" s="83"/>
      <c r="L9" s="83"/>
      <c r="M9" s="83"/>
      <c r="N9" s="83"/>
      <c r="O9" s="83"/>
      <c r="P9" s="84"/>
    </row>
    <row r="10" spans="1:16" ht="26.25" customHeight="1" thickBot="1" x14ac:dyDescent="0.25">
      <c r="A10" s="8" t="s">
        <v>64</v>
      </c>
      <c r="B10" s="79" t="s">
        <v>77</v>
      </c>
      <c r="C10" s="80"/>
      <c r="D10" s="80"/>
      <c r="E10" s="80"/>
      <c r="F10" s="80"/>
      <c r="G10" s="80"/>
      <c r="H10" s="80"/>
      <c r="I10" s="80"/>
      <c r="J10" s="80"/>
      <c r="K10" s="80"/>
      <c r="L10" s="80"/>
      <c r="M10" s="80"/>
      <c r="N10" s="80"/>
      <c r="O10" s="80"/>
      <c r="P10" s="81"/>
    </row>
    <row r="11" spans="1:16" ht="26.25" customHeight="1" thickBot="1" x14ac:dyDescent="0.25">
      <c r="A11" s="8" t="s">
        <v>65</v>
      </c>
      <c r="B11" s="82" t="s">
        <v>78</v>
      </c>
      <c r="C11" s="83"/>
      <c r="D11" s="83"/>
      <c r="E11" s="83"/>
      <c r="F11" s="83"/>
      <c r="G11" s="83"/>
      <c r="H11" s="83"/>
      <c r="I11" s="83"/>
      <c r="J11" s="83"/>
      <c r="K11" s="83"/>
      <c r="L11" s="83"/>
      <c r="M11" s="83"/>
      <c r="N11" s="83"/>
      <c r="O11" s="83"/>
      <c r="P11" s="84"/>
    </row>
    <row r="12" spans="1:16" ht="36.75" customHeight="1" thickBot="1" x14ac:dyDescent="0.25">
      <c r="A12" s="8" t="s">
        <v>80</v>
      </c>
      <c r="B12" s="79" t="s">
        <v>38</v>
      </c>
      <c r="C12" s="80"/>
      <c r="D12" s="80"/>
      <c r="E12" s="80"/>
      <c r="F12" s="80"/>
      <c r="G12" s="80"/>
      <c r="H12" s="80"/>
      <c r="I12" s="80"/>
      <c r="J12" s="80"/>
      <c r="K12" s="80"/>
      <c r="L12" s="80"/>
      <c r="M12" s="80"/>
      <c r="N12" s="80"/>
      <c r="O12" s="80"/>
      <c r="P12" s="81"/>
    </row>
    <row r="13" spans="1:16" ht="32.25" customHeight="1" thickBot="1" x14ac:dyDescent="0.25">
      <c r="A13" s="8" t="s">
        <v>39</v>
      </c>
      <c r="B13" s="82" t="s">
        <v>49</v>
      </c>
      <c r="C13" s="83"/>
      <c r="D13" s="83"/>
      <c r="E13" s="83"/>
      <c r="F13" s="83"/>
      <c r="G13" s="83"/>
      <c r="H13" s="83"/>
      <c r="I13" s="83"/>
      <c r="J13" s="83"/>
      <c r="K13" s="83"/>
      <c r="L13" s="83"/>
      <c r="M13" s="83"/>
      <c r="N13" s="83"/>
      <c r="O13" s="83"/>
      <c r="P13" s="84"/>
    </row>
    <row r="14" spans="1:16" ht="64.5" customHeight="1" thickBot="1" x14ac:dyDescent="0.25">
      <c r="A14" s="8" t="s">
        <v>60</v>
      </c>
      <c r="B14" s="79" t="s">
        <v>79</v>
      </c>
      <c r="C14" s="80"/>
      <c r="D14" s="80"/>
      <c r="E14" s="80"/>
      <c r="F14" s="80"/>
      <c r="G14" s="80"/>
      <c r="H14" s="80"/>
      <c r="I14" s="80"/>
      <c r="J14" s="80"/>
      <c r="K14" s="80"/>
      <c r="L14" s="80"/>
      <c r="M14" s="80"/>
      <c r="N14" s="80"/>
      <c r="O14" s="80"/>
      <c r="P14" s="81"/>
    </row>
    <row r="15" spans="1:16" ht="32.25" customHeight="1" thickBot="1" x14ac:dyDescent="0.25">
      <c r="A15" s="8" t="s">
        <v>66</v>
      </c>
      <c r="B15" s="82" t="s">
        <v>0</v>
      </c>
      <c r="C15" s="83"/>
      <c r="D15" s="83"/>
      <c r="E15" s="83"/>
      <c r="F15" s="83"/>
      <c r="G15" s="83"/>
      <c r="H15" s="83"/>
      <c r="I15" s="83"/>
      <c r="J15" s="83"/>
      <c r="K15" s="83"/>
      <c r="L15" s="83"/>
      <c r="M15" s="83"/>
      <c r="N15" s="83"/>
      <c r="O15" s="83"/>
      <c r="P15" s="84"/>
    </row>
    <row r="16" spans="1:16" ht="26.25" customHeight="1" thickBot="1" x14ac:dyDescent="0.25">
      <c r="A16" s="8" t="s">
        <v>56</v>
      </c>
      <c r="B16" s="79" t="s">
        <v>50</v>
      </c>
      <c r="C16" s="80"/>
      <c r="D16" s="80"/>
      <c r="E16" s="80"/>
      <c r="F16" s="80"/>
      <c r="G16" s="80"/>
      <c r="H16" s="80"/>
      <c r="I16" s="80"/>
      <c r="J16" s="80"/>
      <c r="K16" s="80"/>
      <c r="L16" s="80"/>
      <c r="M16" s="80"/>
      <c r="N16" s="80"/>
      <c r="O16" s="80"/>
      <c r="P16" s="81"/>
    </row>
    <row r="17" spans="1:16" ht="26.25" customHeight="1" x14ac:dyDescent="0.2">
      <c r="I17" s="23"/>
      <c r="J17" s="23"/>
      <c r="K17" s="23"/>
      <c r="L17" s="23"/>
      <c r="M17" s="23"/>
      <c r="N17" s="23"/>
      <c r="O17" s="23"/>
      <c r="P17" s="23"/>
    </row>
    <row r="18" spans="1:16" ht="26.25" customHeight="1" x14ac:dyDescent="0.2">
      <c r="A18" s="85" t="s">
        <v>82</v>
      </c>
      <c r="B18" s="86"/>
      <c r="C18" s="86"/>
      <c r="D18" s="86"/>
      <c r="E18" s="86"/>
      <c r="F18" s="86"/>
    </row>
    <row r="20" spans="1:16" ht="15.75" x14ac:dyDescent="0.2">
      <c r="A20" s="85" t="s">
        <v>83</v>
      </c>
      <c r="B20" s="86"/>
      <c r="C20" s="86"/>
      <c r="D20" s="86"/>
      <c r="E20" s="86"/>
      <c r="F20" s="86"/>
      <c r="G20" s="30"/>
    </row>
    <row r="22" spans="1:16" ht="15.75" x14ac:dyDescent="0.2">
      <c r="A22" s="85" t="s">
        <v>84</v>
      </c>
      <c r="B22" s="86"/>
      <c r="C22" s="86"/>
      <c r="D22" s="86"/>
      <c r="E22" s="86"/>
      <c r="F22" s="86"/>
    </row>
    <row r="24" spans="1:16" x14ac:dyDescent="0.2">
      <c r="K24" s="24"/>
    </row>
  </sheetData>
  <mergeCells count="19">
    <mergeCell ref="A1:P1"/>
    <mergeCell ref="A3:P3"/>
    <mergeCell ref="B4:P4"/>
    <mergeCell ref="B15:P15"/>
    <mergeCell ref="B14:P14"/>
    <mergeCell ref="B13:P13"/>
    <mergeCell ref="B12:P12"/>
    <mergeCell ref="B11:P11"/>
    <mergeCell ref="B10:P10"/>
    <mergeCell ref="B9:P9"/>
    <mergeCell ref="B7:P7"/>
    <mergeCell ref="B5:P5"/>
    <mergeCell ref="B8:P8"/>
    <mergeCell ref="B6:P6"/>
    <mergeCell ref="B16:P16"/>
    <mergeCell ref="B2:P2"/>
    <mergeCell ref="A22:F22"/>
    <mergeCell ref="A18:F18"/>
    <mergeCell ref="A20:F20"/>
  </mergeCells>
  <pageMargins left="0.7" right="0.7" top="0.75" bottom="0.75" header="0.3" footer="0.3"/>
  <pageSetup scale="50"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Nelson</vt:lpstr>
      <vt:lpstr>List of Wells - Example</vt:lpstr>
      <vt:lpstr>Instructions</vt:lpstr>
      <vt:lpstr>Nelson!Print_Area</vt:lpstr>
      <vt:lpstr>'List of Wells - Example'!Print_Titles</vt:lpstr>
      <vt:lpstr>Nelson!Print_Titles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2013-03-20T13:15:29Z</dcterms:created>
  <dcterms:modified xsi:type="dcterms:W3CDTF">2016-06-20T14:43:12Z</dcterms:modified>
</cp:coreProperties>
</file>