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<sst xmlns="http://schemas.openxmlformats.org/spreadsheetml/2006/main" count="41" uniqueCount="37">
  <si>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</si>
  <si>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</si>
  <si>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</si>
  <si>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</si>
  <si>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</si>
  <si>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</si>
  <si>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</si>
  <si>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</si>
  <si>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</si>
  <si>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</si>
  <si>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</si>
  <si>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</si>
  <si>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</si>
  <si>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</si>
  <si>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</si>
  <si>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</si>
  <si>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</si>
  <si>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</si>
  <si>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</si>
  <si>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</si>
  <si>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</si>
  <si>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</si>
  <si>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</si>
  <si>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</si>
  <si>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</si>
  <si>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</si>
  <si>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</si>
  <si>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</si>
  <si>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</si>
  <si>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</si>
  <si>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</si>
  <si>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</si>
  <si>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</si>
  <si>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</si>
  <si>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Planned</t>
  </si>
  <si>
    <t>SENW, Sec. 10, T7S, R96W</t>
  </si>
  <si>
    <t>Federal GM 541-10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</si>
</sst>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  <xf numFmtId="0" fontId="0" fillId="0" borderId="0" xfId="0" applyBorder="1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40"/>
  <sheetViews>
    <sheetView tabSelected="1" view="pageBreakPreview" zoomScaleNormal="100" zoomScaleSheetLayoutView="100" workbookViewId="0">
      <selection activeCell="A31" sqref="A31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3" t="s">
        <v>7</v>
      </c>
      <c r="B2" s="3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0" t="s">
        <v>33</v>
      </c>
      <c r="B3" s="3">
        <v>200</v>
      </c>
      <c r="C3">
        <v>2.4</v>
      </c>
      <c r="D3">
        <v>70.989599999999996</v>
      </c>
      <c r="E3">
        <v>199.98</v>
      </c>
      <c r="F3">
        <v>0.55000000000000004</v>
      </c>
      <c r="G3">
        <v>1.58</v>
      </c>
    </row>
    <row r="4" spans="1:11" ht="15.75" thickBot="1">
      <c r="A4" s="8" t="s">
        <v>8</v>
      </c>
      <c r="B4" s="20">
        <v>400</v>
      </c>
      <c r="C4">
        <v>8.4</v>
      </c>
      <c r="D4">
        <v>70.989599999999996</v>
      </c>
      <c r="E4">
        <v>399</v>
      </c>
      <c r="F4">
        <v>6.67</v>
      </c>
      <c r="G4">
        <v>19.37</v>
      </c>
    </row>
    <row r="5" spans="1:11" ht="15.75" thickBot="1">
      <c r="A5" s="11">
        <v>96850</v>
      </c>
      <c r="B5" s="20">
        <v>600</v>
      </c>
      <c r="C5">
        <v>14.4</v>
      </c>
      <c r="D5">
        <v>70.989599999999996</v>
      </c>
      <c r="E5" s="18">
        <v>594.96</v>
      </c>
      <c r="F5">
        <v>19.54</v>
      </c>
      <c r="G5">
        <v>56.73</v>
      </c>
    </row>
    <row r="6" spans="1:11" ht="15.75" thickBot="1">
      <c r="A6" s="9" t="s">
        <v>9</v>
      </c>
      <c r="B6" s="20">
        <v>800</v>
      </c>
      <c r="C6">
        <v>20.399999999999999</v>
      </c>
      <c r="D6">
        <v>70.989599999999996</v>
      </c>
      <c r="E6" s="18">
        <v>785.72</v>
      </c>
      <c r="F6">
        <v>39.020000000000003</v>
      </c>
      <c r="G6">
        <v>113.25</v>
      </c>
    </row>
    <row r="7" spans="1:11" ht="15.75" thickBot="1">
      <c r="A7" s="12" t="s">
        <v>36</v>
      </c>
      <c r="B7" s="20">
        <v>1000</v>
      </c>
      <c r="C7">
        <v>26.4</v>
      </c>
      <c r="D7">
        <v>70.989599999999996</v>
      </c>
      <c r="E7" s="18">
        <v>969.19</v>
      </c>
      <c r="F7">
        <v>64.88</v>
      </c>
      <c r="G7">
        <v>188.31</v>
      </c>
    </row>
    <row r="8" spans="1:11" ht="15.75" thickBot="1">
      <c r="A8" s="14" t="s">
        <v>12</v>
      </c>
      <c r="B8" s="20">
        <v>1200</v>
      </c>
      <c r="C8">
        <v>32.4</v>
      </c>
      <c r="D8">
        <v>70.989599999999996</v>
      </c>
      <c r="E8" s="18">
        <v>1143.3499999999999</v>
      </c>
      <c r="F8">
        <v>96.85</v>
      </c>
      <c r="G8" s="18">
        <v>281.10000000000002</v>
      </c>
    </row>
    <row r="9" spans="1:11" ht="15.75" thickBot="1">
      <c r="A9" s="12"/>
      <c r="B9" s="20">
        <v>1400</v>
      </c>
      <c r="C9">
        <v>38.4</v>
      </c>
      <c r="D9">
        <v>70.989599999999996</v>
      </c>
      <c r="E9" s="18">
        <v>1306.3</v>
      </c>
      <c r="F9">
        <v>134.57</v>
      </c>
      <c r="G9" s="18">
        <v>390.58</v>
      </c>
    </row>
    <row r="10" spans="1:11" ht="15.75" thickBot="1">
      <c r="A10" s="13" t="s">
        <v>11</v>
      </c>
      <c r="B10" s="20">
        <v>1600</v>
      </c>
      <c r="C10">
        <v>42.249400000000001</v>
      </c>
      <c r="D10">
        <v>70.989599999999996</v>
      </c>
      <c r="E10" s="18">
        <v>1457.18</v>
      </c>
      <c r="F10">
        <v>177.31</v>
      </c>
      <c r="G10" s="18">
        <v>514.64</v>
      </c>
    </row>
    <row r="11" spans="1:11" ht="15.75" thickBot="1">
      <c r="A11" s="17" t="s">
        <v>35</v>
      </c>
      <c r="B11" s="20">
        <v>1800</v>
      </c>
      <c r="C11">
        <v>42.249400000000001</v>
      </c>
      <c r="D11">
        <v>70.989599999999996</v>
      </c>
      <c r="E11" s="18">
        <v>1605.22</v>
      </c>
      <c r="F11">
        <v>221.11</v>
      </c>
      <c r="G11" s="18">
        <v>641.78</v>
      </c>
    </row>
    <row r="12" spans="1:11" ht="15.75" thickBot="1">
      <c r="A12" s="13" t="s">
        <v>10</v>
      </c>
      <c r="B12" s="20">
        <v>2000</v>
      </c>
      <c r="C12">
        <v>42.249400000000001</v>
      </c>
      <c r="D12">
        <v>70.989599999999996</v>
      </c>
      <c r="E12" s="18">
        <v>1753.27</v>
      </c>
      <c r="F12">
        <v>264.92</v>
      </c>
      <c r="G12" s="18">
        <v>768.92</v>
      </c>
    </row>
    <row r="13" spans="1:11" ht="15.75" thickBot="1">
      <c r="A13" s="12" t="s">
        <v>34</v>
      </c>
      <c r="B13" s="20">
        <v>2200</v>
      </c>
      <c r="C13">
        <v>42.249400000000001</v>
      </c>
      <c r="D13">
        <v>70.989599999999996</v>
      </c>
      <c r="E13" s="18">
        <v>1901.31</v>
      </c>
      <c r="F13">
        <v>308.72000000000003</v>
      </c>
      <c r="G13" s="18">
        <v>896.06</v>
      </c>
    </row>
    <row r="14" spans="1:11" ht="15.75" thickBot="1">
      <c r="A14" s="13" t="s">
        <v>29</v>
      </c>
      <c r="B14" s="20">
        <v>2400</v>
      </c>
      <c r="C14">
        <v>42.249400000000001</v>
      </c>
      <c r="D14">
        <v>70.989599999999996</v>
      </c>
      <c r="E14" s="18">
        <v>2049.36</v>
      </c>
      <c r="F14">
        <v>352.52</v>
      </c>
      <c r="G14" s="18">
        <v>1023.19</v>
      </c>
    </row>
    <row r="15" spans="1:11" ht="15.75" thickBot="1">
      <c r="A15" t="str">
        <f>INDEX(Lookup!E2:E5,Lookup!F2)</f>
        <v>Directional</v>
      </c>
      <c r="B15" s="21">
        <v>2600</v>
      </c>
      <c r="C15" s="19">
        <v>42.249400000000001</v>
      </c>
      <c r="D15" s="19">
        <v>70.989599999999996</v>
      </c>
      <c r="E15" s="22">
        <v>2197.4</v>
      </c>
      <c r="F15" s="19">
        <v>396.33</v>
      </c>
      <c r="G15" s="22">
        <v>1150.33</v>
      </c>
    </row>
    <row r="16" spans="1:11" ht="15.75" thickBot="1">
      <c r="A16" s="13" t="s">
        <v>13</v>
      </c>
      <c r="B16" s="21">
        <v>2800</v>
      </c>
      <c r="C16" s="19">
        <v>42.249400000000001</v>
      </c>
      <c r="D16" s="19">
        <v>70.989599999999996</v>
      </c>
      <c r="E16" s="22">
        <v>2345.4499999999998</v>
      </c>
      <c r="F16" s="19">
        <v>440.13</v>
      </c>
      <c r="G16" s="22">
        <v>1277.47</v>
      </c>
    </row>
    <row r="17" spans="1:7" ht="15.75" thickBot="1">
      <c r="A17" t="str">
        <f>INDEX(Lookup!A2:A4,Lookup!B2)</f>
        <v>True</v>
      </c>
      <c r="B17" s="21">
        <v>3000</v>
      </c>
      <c r="C17" s="19">
        <v>40.2896</v>
      </c>
      <c r="D17" s="19">
        <v>70.989599999999996</v>
      </c>
      <c r="E17" s="22">
        <v>2494.9699999999998</v>
      </c>
      <c r="F17" s="19">
        <v>483.39</v>
      </c>
      <c r="G17" s="19">
        <v>1403.03</v>
      </c>
    </row>
    <row r="18" spans="1:7" ht="15.75" thickBot="1">
      <c r="A18" s="13" t="s">
        <v>15</v>
      </c>
      <c r="B18" s="21">
        <v>3200</v>
      </c>
      <c r="C18" s="19">
        <v>37.2896</v>
      </c>
      <c r="D18" s="19">
        <v>70.989599999999996</v>
      </c>
      <c r="E18" s="22">
        <v>2650.85</v>
      </c>
      <c r="F18" s="19">
        <v>524.19000000000005</v>
      </c>
      <c r="G18" s="19">
        <v>1521.47</v>
      </c>
    </row>
    <row r="19" spans="1:7">
      <c r="A19" t="e">
        <f>INDEX(Lookup!C2:C12,Lookup!D2)</f>
        <v>#VALUE!</v>
      </c>
      <c r="B19" s="21">
        <v>3400</v>
      </c>
      <c r="C19" s="19">
        <v>34.2896</v>
      </c>
      <c r="D19" s="19">
        <v>70.989599999999996</v>
      </c>
      <c r="E19" s="22">
        <v>2813.06</v>
      </c>
      <c r="F19" s="19">
        <v>562.29</v>
      </c>
      <c r="G19" s="19">
        <v>1632.04</v>
      </c>
    </row>
    <row r="20" spans="1:7">
      <c r="B20" s="17">
        <v>3600</v>
      </c>
      <c r="C20" s="19">
        <v>31.2896</v>
      </c>
      <c r="D20" s="19">
        <v>70.989599999999996</v>
      </c>
      <c r="E20" s="19">
        <v>2981.18</v>
      </c>
      <c r="F20" s="19">
        <v>597.57000000000005</v>
      </c>
      <c r="G20" s="19">
        <v>1734.44</v>
      </c>
    </row>
    <row r="21" spans="1:7">
      <c r="B21" s="17">
        <v>3800</v>
      </c>
      <c r="C21" s="19">
        <v>28.2896</v>
      </c>
      <c r="D21" s="19">
        <v>70.989599999999996</v>
      </c>
      <c r="E21" s="19">
        <v>3154.73</v>
      </c>
      <c r="F21" s="19">
        <v>629.92999999999995</v>
      </c>
      <c r="G21" s="19">
        <v>1828.37</v>
      </c>
    </row>
    <row r="22" spans="1:7">
      <c r="B22" s="17">
        <v>4000</v>
      </c>
      <c r="C22" s="19">
        <v>25.2896</v>
      </c>
      <c r="D22" s="19">
        <v>70.989599999999996</v>
      </c>
      <c r="E22" s="19">
        <v>3333.24</v>
      </c>
      <c r="F22" s="19">
        <v>659.29</v>
      </c>
      <c r="G22" s="19">
        <v>1913.59</v>
      </c>
    </row>
    <row r="23" spans="1:7">
      <c r="B23" s="17">
        <v>4200</v>
      </c>
      <c r="C23" s="19">
        <v>22.2896</v>
      </c>
      <c r="D23" s="19">
        <v>70.989599999999996</v>
      </c>
      <c r="E23" s="19">
        <v>3516.23</v>
      </c>
      <c r="F23" s="19">
        <v>685.57</v>
      </c>
      <c r="G23" s="19">
        <v>1989.85</v>
      </c>
    </row>
    <row r="24" spans="1:7">
      <c r="B24" s="17">
        <v>4400</v>
      </c>
      <c r="C24" s="19">
        <v>19.2896</v>
      </c>
      <c r="D24" s="19">
        <v>70.989599999999996</v>
      </c>
      <c r="E24" s="19">
        <v>3703.18</v>
      </c>
      <c r="F24" s="19">
        <v>708.69</v>
      </c>
      <c r="G24" s="19">
        <v>2056.96</v>
      </c>
    </row>
    <row r="25" spans="1:7">
      <c r="B25" s="17">
        <v>4600</v>
      </c>
      <c r="C25" s="19">
        <v>16.2896</v>
      </c>
      <c r="D25" s="19">
        <v>70.989599999999996</v>
      </c>
      <c r="E25" s="19">
        <v>3893.6</v>
      </c>
      <c r="F25" s="19">
        <v>728.59</v>
      </c>
      <c r="G25" s="19">
        <v>2114.73</v>
      </c>
    </row>
    <row r="26" spans="1:7">
      <c r="B26" s="17">
        <v>4800</v>
      </c>
      <c r="C26" s="19">
        <v>13.2896</v>
      </c>
      <c r="D26" s="19">
        <v>70.989599999999996</v>
      </c>
      <c r="E26" s="19">
        <v>4086.95</v>
      </c>
      <c r="F26" s="19">
        <v>745.22</v>
      </c>
      <c r="G26" s="19">
        <v>2162.9899999999998</v>
      </c>
    </row>
    <row r="27" spans="1:7">
      <c r="B27" s="17">
        <v>5000</v>
      </c>
      <c r="C27" s="19">
        <v>10.2896</v>
      </c>
      <c r="D27" s="19">
        <v>70.989599999999996</v>
      </c>
      <c r="E27" s="19">
        <v>4282.71</v>
      </c>
      <c r="F27" s="19">
        <v>758.53</v>
      </c>
      <c r="G27" s="19">
        <v>2201.62</v>
      </c>
    </row>
    <row r="28" spans="1:7">
      <c r="B28" s="17">
        <v>5200</v>
      </c>
      <c r="C28" s="19">
        <v>7.2896000000000001</v>
      </c>
      <c r="D28" s="19">
        <v>70.989599999999996</v>
      </c>
      <c r="E28" s="19">
        <v>4480.34</v>
      </c>
      <c r="F28" s="19">
        <v>768.48</v>
      </c>
      <c r="G28" s="19">
        <v>2230.5100000000002</v>
      </c>
    </row>
    <row r="29" spans="1:7">
      <c r="B29" s="17">
        <v>5400</v>
      </c>
      <c r="C29" s="19">
        <v>4.2896000000000001</v>
      </c>
      <c r="D29" s="19">
        <v>70.989599999999996</v>
      </c>
      <c r="E29" s="19">
        <v>4679.29</v>
      </c>
      <c r="F29" s="19">
        <v>775.05</v>
      </c>
      <c r="G29" s="19">
        <v>2249.58</v>
      </c>
    </row>
    <row r="30" spans="1:7">
      <c r="B30" s="17">
        <v>5600</v>
      </c>
      <c r="C30" s="19">
        <v>1.2896000000000001</v>
      </c>
      <c r="D30" s="19">
        <v>70.989599999999996</v>
      </c>
      <c r="E30" s="19">
        <v>4879.03</v>
      </c>
      <c r="F30" s="19">
        <v>778.22</v>
      </c>
      <c r="G30" s="19">
        <v>2258.79</v>
      </c>
    </row>
    <row r="31" spans="1:7">
      <c r="B31" s="17">
        <v>5800</v>
      </c>
      <c r="C31" s="19">
        <v>0</v>
      </c>
      <c r="D31" s="19">
        <v>0</v>
      </c>
      <c r="E31" s="19">
        <v>5079.03</v>
      </c>
      <c r="F31" s="19">
        <v>778.54</v>
      </c>
      <c r="G31" s="19">
        <v>2259.6999999999998</v>
      </c>
    </row>
    <row r="32" spans="1:7">
      <c r="B32" s="17">
        <v>6000</v>
      </c>
      <c r="C32" s="19">
        <v>0</v>
      </c>
      <c r="D32" s="19">
        <v>0</v>
      </c>
      <c r="E32" s="19">
        <v>5279.03</v>
      </c>
      <c r="F32" s="19">
        <v>778.54</v>
      </c>
      <c r="G32" s="19">
        <v>2259.6999999999998</v>
      </c>
    </row>
    <row r="33" spans="2:7">
      <c r="B33" s="17">
        <v>6200</v>
      </c>
      <c r="C33" s="19">
        <v>0</v>
      </c>
      <c r="D33" s="19">
        <v>0</v>
      </c>
      <c r="E33" s="19">
        <v>5479.03</v>
      </c>
      <c r="F33" s="19">
        <v>778.54</v>
      </c>
      <c r="G33" s="19">
        <v>2259.6999999999998</v>
      </c>
    </row>
    <row r="34" spans="2:7">
      <c r="B34" s="17">
        <v>6400</v>
      </c>
      <c r="C34" s="19">
        <v>0</v>
      </c>
      <c r="D34" s="19">
        <v>0</v>
      </c>
      <c r="E34" s="19">
        <v>5679.03</v>
      </c>
      <c r="F34" s="19">
        <v>778.54</v>
      </c>
      <c r="G34" s="19">
        <v>2259.6999999999998</v>
      </c>
    </row>
    <row r="35" spans="2:7">
      <c r="B35" s="17">
        <v>6600</v>
      </c>
      <c r="C35" s="19">
        <v>0</v>
      </c>
      <c r="D35" s="19">
        <v>0</v>
      </c>
      <c r="E35" s="19">
        <v>5879.03</v>
      </c>
      <c r="F35" s="19">
        <v>778.54</v>
      </c>
      <c r="G35" s="19">
        <v>2259.6999999999998</v>
      </c>
    </row>
    <row r="36" spans="2:7">
      <c r="B36" s="17">
        <v>6800</v>
      </c>
      <c r="C36" s="19">
        <v>0</v>
      </c>
      <c r="D36" s="19">
        <v>0</v>
      </c>
      <c r="E36" s="19">
        <v>6079.03</v>
      </c>
      <c r="F36" s="19">
        <v>778.54</v>
      </c>
      <c r="G36" s="19">
        <v>2259.6999999999998</v>
      </c>
    </row>
    <row r="37" spans="2:7">
      <c r="B37" s="17">
        <v>7000</v>
      </c>
      <c r="C37" s="19">
        <v>0</v>
      </c>
      <c r="D37" s="19">
        <v>0</v>
      </c>
      <c r="E37" s="19">
        <v>6279.03</v>
      </c>
      <c r="F37" s="19">
        <v>778.54</v>
      </c>
      <c r="G37" s="19">
        <v>2259.6999999999998</v>
      </c>
    </row>
    <row r="38" spans="2:7">
      <c r="B38" s="17">
        <v>7200</v>
      </c>
      <c r="C38" s="19">
        <v>0</v>
      </c>
      <c r="D38" s="19">
        <v>0</v>
      </c>
      <c r="E38" s="19">
        <v>6479.03</v>
      </c>
      <c r="F38" s="19">
        <v>778.54</v>
      </c>
      <c r="G38" s="19">
        <v>2259.6999999999998</v>
      </c>
    </row>
    <row r="39" spans="2:7">
      <c r="B39" s="17">
        <v>7400</v>
      </c>
      <c r="C39" s="19">
        <v>0</v>
      </c>
      <c r="D39" s="19">
        <v>0</v>
      </c>
      <c r="E39" s="19">
        <v>6679.03</v>
      </c>
      <c r="F39" s="19">
        <v>778.54</v>
      </c>
      <c r="G39" s="19">
        <v>2259.6999999999998</v>
      </c>
    </row>
    <row r="40" spans="2:7">
      <c r="B40" s="3">
        <v>7600</v>
      </c>
      <c r="C40">
        <v>0</v>
      </c>
      <c r="D40">
        <v>0</v>
      </c>
      <c r="E40">
        <v>6879.03</v>
      </c>
      <c r="F40">
        <v>778.54</v>
      </c>
      <c r="G40">
        <v>2259.6999999999998</v>
      </c>
    </row>
    <row r="41" spans="2:7">
      <c r="B41" s="3">
        <v>7635.97</v>
      </c>
      <c r="C41">
        <v>0</v>
      </c>
      <c r="D41">
        <v>0</v>
      </c>
      <c r="E41">
        <v>6915</v>
      </c>
      <c r="F41">
        <v>778.54</v>
      </c>
      <c r="G41">
        <v>2259.6999999999998</v>
      </c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2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2014-10-21T13:50:54Z</dcterms:modified>
</cp:coreProperties>
</file>