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<sst xmlns="http://schemas.openxmlformats.org/spreadsheetml/2006/main" count="41" uniqueCount="37">
  <si>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</si>
  <si>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</si>
  <si>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</si>
  <si>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</si>
  <si>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</si>
  <si>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</si>
  <si>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</si>
  <si>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</si>
  <si>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</si>
  <si>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</si>
  <si>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</si>
  <si>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</si>
  <si>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</si>
  <si>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</si>
  <si>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</si>
  <si>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</si>
  <si>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</si>
  <si>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</si>
  <si>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</si>
  <si>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</si>
  <si>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</si>
  <si>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</si>
  <si>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</si>
  <si>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</si>
  <si>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</si>
  <si>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</si>
  <si>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</si>
  <si>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</si>
  <si>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</si>
  <si>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</si>
  <si>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</si>
  <si>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</si>
  <si>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</si>
  <si>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ACTUAL</t>
  </si>
  <si>
    <t>NORTHGLENN STATE 10-36</t>
  </si>
  <si>
    <t>Kerr-McGee Oil &amp; Gas Onshore LP</t>
  </si>
  <si>
    <t>NWSE SEC. 36   1N   68W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</si>
</sst>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3" xfId="0" applyBorder="1" applyAlignment="1">
      <alignment horizontal="left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/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 s="20">
        <v>0</v>
      </c>
      <c r="C2" s="20">
        <v>0</v>
      </c>
      <c r="D2" s="20">
        <v>0</v>
      </c>
      <c r="E2" s="20">
        <v>0</v>
      </c>
      <c r="F2" s="20">
        <v>0</v>
      </c>
      <c r="G2" s="20">
        <v>0</v>
      </c>
    </row>
    <row r="3" spans="1:11" ht="15.75" thickBot="1" x14ac:dyDescent="0.3">
      <c r="A3" s="11" t="s">
        <v>35</v>
      </c>
      <c r="B3" s="20">
        <v>101</v>
      </c>
      <c r="C3" s="20">
        <v>1.5</v>
      </c>
      <c r="D3" s="20">
        <v>57.5</v>
      </c>
      <c r="E3" s="20">
        <v>100.9885</v>
      </c>
      <c r="F3" s="20">
        <v>0.71030000000000004</v>
      </c>
      <c r="G3" s="20">
        <v>1.115</v>
      </c>
    </row>
    <row r="4" spans="1:11" ht="15.75" thickBot="1" x14ac:dyDescent="0.3">
      <c r="A4" s="8" t="s">
        <v>8</v>
      </c>
      <c r="B4" s="20">
        <v>189</v>
      </c>
      <c r="C4" s="20">
        <v>2.6</v>
      </c>
      <c r="D4" s="20">
        <v>52.4</v>
      </c>
      <c r="E4" s="20">
        <v>188.93090000000001</v>
      </c>
      <c r="F4" s="20">
        <v>2.5470999999999999</v>
      </c>
      <c r="G4" s="20">
        <v>3.6678000000000002</v>
      </c>
    </row>
    <row r="5" spans="1:11" ht="15.75" thickBot="1" x14ac:dyDescent="0.3">
      <c r="A5" s="12">
        <v>47120</v>
      </c>
      <c r="B5" s="20">
        <v>277</v>
      </c>
      <c r="C5" s="20">
        <v>3.5</v>
      </c>
      <c r="D5" s="20">
        <v>49.6</v>
      </c>
      <c r="E5" s="20">
        <v>276.80540000000002</v>
      </c>
      <c r="F5" s="20">
        <v>5.5058999999999996</v>
      </c>
      <c r="G5" s="20">
        <v>7.2949000000000002</v>
      </c>
    </row>
    <row r="6" spans="1:11" ht="15.75" thickBot="1" x14ac:dyDescent="0.3">
      <c r="A6" s="9" t="s">
        <v>9</v>
      </c>
      <c r="B6" s="20">
        <v>368</v>
      </c>
      <c r="C6" s="20">
        <v>4.7</v>
      </c>
      <c r="D6" s="20">
        <v>48.9</v>
      </c>
      <c r="E6" s="20">
        <v>367.57080000000002</v>
      </c>
      <c r="F6" s="20">
        <v>9.7571999999999992</v>
      </c>
      <c r="G6" s="20">
        <v>12.219900000000001</v>
      </c>
    </row>
    <row r="7" spans="1:11" ht="15.75" thickBot="1" x14ac:dyDescent="0.3">
      <c r="A7" s="13" t="s">
        <v>34</v>
      </c>
      <c r="B7" s="20">
        <v>459</v>
      </c>
      <c r="C7" s="20">
        <v>5.7</v>
      </c>
      <c r="D7" s="20">
        <v>43.6</v>
      </c>
      <c r="E7" s="20">
        <v>458.19569999999999</v>
      </c>
      <c r="F7" s="20">
        <v>15.480700000000001</v>
      </c>
      <c r="G7" s="20">
        <v>18.145900000000001</v>
      </c>
    </row>
    <row r="8" spans="1:11" ht="15.75" thickBot="1" x14ac:dyDescent="0.3">
      <c r="A8" s="16" t="s">
        <v>12</v>
      </c>
      <c r="B8" s="20">
        <v>550</v>
      </c>
      <c r="C8" s="20">
        <v>6.3</v>
      </c>
      <c r="D8" s="20">
        <v>43.4</v>
      </c>
      <c r="E8" s="20">
        <v>548.69669999999996</v>
      </c>
      <c r="F8" s="20">
        <v>22.3811</v>
      </c>
      <c r="G8" s="20">
        <v>24.693000000000001</v>
      </c>
    </row>
    <row r="9" spans="1:11" ht="15.75" thickBot="1" x14ac:dyDescent="0.3">
      <c r="A9" s="19">
        <v>512334471</v>
      </c>
      <c r="B9" s="20">
        <v>640</v>
      </c>
      <c r="C9" s="20">
        <v>6.3</v>
      </c>
      <c r="D9" s="20">
        <v>45.6</v>
      </c>
      <c r="E9" s="20">
        <v>638.15340000000003</v>
      </c>
      <c r="F9" s="20">
        <v>29.4239</v>
      </c>
      <c r="G9" s="20">
        <v>31.613900000000001</v>
      </c>
    </row>
    <row r="10" spans="1:11" ht="15.75" thickBot="1" x14ac:dyDescent="0.3">
      <c r="A10" s="14" t="s">
        <v>11</v>
      </c>
      <c r="B10" s="20">
        <v>731</v>
      </c>
      <c r="C10" s="20">
        <v>7.1</v>
      </c>
      <c r="D10" s="20">
        <v>40.1</v>
      </c>
      <c r="E10" s="20">
        <v>728.53210000000001</v>
      </c>
      <c r="F10" s="20">
        <v>37.219299999999997</v>
      </c>
      <c r="G10" s="20">
        <v>38.803899999999999</v>
      </c>
    </row>
    <row r="11" spans="1:11" ht="15.75" thickBot="1" x14ac:dyDescent="0.3">
      <c r="A11" s="15" t="s">
        <v>36</v>
      </c>
      <c r="B11" s="20">
        <v>822</v>
      </c>
      <c r="C11" s="20">
        <v>7.9</v>
      </c>
      <c r="D11" s="20">
        <v>39.200000000000003</v>
      </c>
      <c r="E11" s="20">
        <v>818.75289999999995</v>
      </c>
      <c r="F11" s="20">
        <v>46.367600000000003</v>
      </c>
      <c r="G11" s="20">
        <v>46.378999999999998</v>
      </c>
    </row>
    <row r="12" spans="1:11" ht="15.75" thickBot="1" x14ac:dyDescent="0.3">
      <c r="A12" s="14" t="s">
        <v>10</v>
      </c>
      <c r="B12" s="20">
        <v>913</v>
      </c>
      <c r="C12" s="20">
        <v>8.3000000000000007</v>
      </c>
      <c r="D12" s="20">
        <v>36.6</v>
      </c>
      <c r="E12" s="20">
        <v>908.84519999999998</v>
      </c>
      <c r="F12" s="20">
        <v>56.487000000000002</v>
      </c>
      <c r="G12" s="20">
        <v>54.247700000000002</v>
      </c>
    </row>
    <row r="13" spans="1:11" ht="15.75" thickBot="1" x14ac:dyDescent="0.3">
      <c r="A13" s="13" t="s">
        <v>33</v>
      </c>
      <c r="B13" s="20">
        <v>1004</v>
      </c>
      <c r="C13" s="20">
        <v>8.4</v>
      </c>
      <c r="D13" s="20">
        <v>36.6</v>
      </c>
      <c r="E13" s="20">
        <v>998.88049999999998</v>
      </c>
      <c r="F13" s="20">
        <v>67.096199999999996</v>
      </c>
      <c r="G13" s="20">
        <v>62.126800000000003</v>
      </c>
    </row>
    <row r="14" spans="1:11" ht="15.75" thickBot="1" x14ac:dyDescent="0.3">
      <c r="A14" s="14" t="s">
        <v>29</v>
      </c>
      <c r="B14" s="20">
        <v>1094</v>
      </c>
      <c r="C14" s="20">
        <v>8.4</v>
      </c>
      <c r="D14" s="20">
        <v>39.200000000000003</v>
      </c>
      <c r="E14" s="20">
        <v>1087.9152999999999</v>
      </c>
      <c r="F14" s="20">
        <v>77.468100000000007</v>
      </c>
      <c r="G14" s="20">
        <v>70.201099999999997</v>
      </c>
    </row>
    <row r="15" spans="1:11" ht="15.75" thickBot="1" x14ac:dyDescent="0.3">
      <c r="A15" t="str">
        <f>INDEX(Lookup!E2:E5,Lookup!F2)</f>
        <v>Directional</v>
      </c>
      <c r="B15" s="20">
        <v>1184</v>
      </c>
      <c r="C15" s="20">
        <v>9.8000000000000007</v>
      </c>
      <c r="D15" s="20">
        <v>39.4</v>
      </c>
      <c r="E15" s="20">
        <v>1176.7804000000001</v>
      </c>
      <c r="F15" s="20">
        <v>88.4816</v>
      </c>
      <c r="G15" s="20">
        <v>79.218000000000004</v>
      </c>
    </row>
    <row r="16" spans="1:11" ht="15.75" thickBot="1" x14ac:dyDescent="0.3">
      <c r="A16" s="14" t="s">
        <v>13</v>
      </c>
      <c r="B16" s="20">
        <v>1275</v>
      </c>
      <c r="C16" s="20">
        <v>11.3</v>
      </c>
      <c r="D16" s="20">
        <v>38.5</v>
      </c>
      <c r="E16" s="20">
        <v>1266.2396000000001</v>
      </c>
      <c r="F16" s="20">
        <v>101.4442</v>
      </c>
      <c r="G16" s="20">
        <v>89.684399999999997</v>
      </c>
    </row>
    <row r="17" spans="1:7" ht="15.75" thickBot="1" x14ac:dyDescent="0.3">
      <c r="A17" t="str">
        <f>INDEX(Lookup!A2:A4,Lookup!B2)</f>
        <v>True</v>
      </c>
      <c r="B17" s="20">
        <v>1366</v>
      </c>
      <c r="C17" s="20">
        <v>11.4</v>
      </c>
      <c r="D17" s="20">
        <v>38.200000000000003</v>
      </c>
      <c r="E17" s="20">
        <v>1355.4599000000001</v>
      </c>
      <c r="F17" s="20">
        <v>115.48909999999999</v>
      </c>
      <c r="G17" s="20">
        <v>100.79600000000001</v>
      </c>
    </row>
    <row r="18" spans="1:7" ht="15.75" thickBot="1" x14ac:dyDescent="0.3">
      <c r="A18" s="14" t="s">
        <v>15</v>
      </c>
      <c r="B18" s="20">
        <v>1457</v>
      </c>
      <c r="C18" s="20">
        <v>12.1</v>
      </c>
      <c r="D18" s="20">
        <v>37.5</v>
      </c>
      <c r="E18" s="20">
        <v>1444.5525</v>
      </c>
      <c r="F18" s="20">
        <v>130.12350000000001</v>
      </c>
      <c r="G18" s="20">
        <v>112.1639</v>
      </c>
    </row>
    <row r="19" spans="1:7" x14ac:dyDescent="0.25">
      <c r="A19" t="e">
        <f>INDEX(Lookup!C2:C12,Lookup!D2)</f>
        <v>#VALUE!</v>
      </c>
      <c r="B19" s="20">
        <v>1547</v>
      </c>
      <c r="C19" s="20">
        <v>13.4</v>
      </c>
      <c r="D19" s="20">
        <v>36.9</v>
      </c>
      <c r="E19" s="20">
        <v>1532.3315</v>
      </c>
      <c r="F19" s="20">
        <v>145.94739999999999</v>
      </c>
      <c r="G19" s="20">
        <v>124.16840000000001</v>
      </c>
    </row>
    <row r="20" spans="1:7" x14ac:dyDescent="0.25">
      <c r="B20" s="20">
        <v>1638</v>
      </c>
      <c r="C20" s="20">
        <v>13.1</v>
      </c>
      <c r="D20" s="20">
        <v>33.4</v>
      </c>
      <c r="E20" s="20">
        <v>1620.9104</v>
      </c>
      <c r="F20" s="20">
        <v>162.98949999999999</v>
      </c>
      <c r="G20" s="20">
        <v>136.17660000000001</v>
      </c>
    </row>
    <row r="21" spans="1:7" x14ac:dyDescent="0.25">
      <c r="B21" s="20">
        <v>1729</v>
      </c>
      <c r="C21" s="20">
        <v>14.2</v>
      </c>
      <c r="D21" s="20">
        <v>38.200000000000003</v>
      </c>
      <c r="E21" s="20">
        <v>1709.3416</v>
      </c>
      <c r="F21" s="20">
        <v>180.37139999999999</v>
      </c>
      <c r="G21" s="20">
        <v>148.7567</v>
      </c>
    </row>
    <row r="22" spans="1:7" x14ac:dyDescent="0.25">
      <c r="B22" s="20">
        <v>1820</v>
      </c>
      <c r="C22" s="20">
        <v>13.5</v>
      </c>
      <c r="D22" s="20">
        <v>35.9</v>
      </c>
      <c r="E22" s="20">
        <v>1797.6959999999999</v>
      </c>
      <c r="F22" s="20">
        <v>197.74719999999999</v>
      </c>
      <c r="G22" s="20">
        <v>161.88759999999999</v>
      </c>
    </row>
    <row r="23" spans="1:7" x14ac:dyDescent="0.25">
      <c r="B23" s="20">
        <v>1911</v>
      </c>
      <c r="C23" s="20">
        <v>13.3</v>
      </c>
      <c r="D23" s="20">
        <v>39.200000000000003</v>
      </c>
      <c r="E23" s="20">
        <v>1886.2199000000001</v>
      </c>
      <c r="F23" s="20">
        <v>214.4631</v>
      </c>
      <c r="G23" s="20">
        <v>174.73179999999999</v>
      </c>
    </row>
    <row r="24" spans="1:7" x14ac:dyDescent="0.25">
      <c r="B24" s="20">
        <v>2001</v>
      </c>
      <c r="C24" s="20">
        <v>14</v>
      </c>
      <c r="D24" s="20">
        <v>37.799999999999997</v>
      </c>
      <c r="E24" s="20">
        <v>1973.6775</v>
      </c>
      <c r="F24" s="20">
        <v>231.08779999999999</v>
      </c>
      <c r="G24" s="20">
        <v>187.94730000000001</v>
      </c>
    </row>
    <row r="25" spans="1:7" x14ac:dyDescent="0.25">
      <c r="B25" s="20">
        <v>2092</v>
      </c>
      <c r="C25" s="20">
        <v>12</v>
      </c>
      <c r="D25" s="20">
        <v>38.9</v>
      </c>
      <c r="E25" s="20">
        <v>2062.3409000000001</v>
      </c>
      <c r="F25" s="20">
        <v>247.14920000000001</v>
      </c>
      <c r="G25" s="20">
        <v>200.63570000000001</v>
      </c>
    </row>
    <row r="26" spans="1:7" x14ac:dyDescent="0.25">
      <c r="B26" s="20">
        <v>2183</v>
      </c>
      <c r="C26" s="20">
        <v>11.2</v>
      </c>
      <c r="D26" s="20">
        <v>42</v>
      </c>
      <c r="E26" s="20">
        <v>2151.4823999999999</v>
      </c>
      <c r="F26" s="20">
        <v>261.07940000000002</v>
      </c>
      <c r="G26" s="20">
        <v>212.49</v>
      </c>
    </row>
    <row r="27" spans="1:7" x14ac:dyDescent="0.25">
      <c r="B27" s="20">
        <v>2274</v>
      </c>
      <c r="C27" s="20">
        <v>11.1</v>
      </c>
      <c r="D27" s="20">
        <v>41</v>
      </c>
      <c r="E27" s="20">
        <v>2240.7647000000002</v>
      </c>
      <c r="F27" s="20">
        <v>274.25810000000001</v>
      </c>
      <c r="G27" s="20">
        <v>224.15049999999999</v>
      </c>
    </row>
    <row r="28" spans="1:7" x14ac:dyDescent="0.25">
      <c r="B28" s="20">
        <v>2364</v>
      </c>
      <c r="C28" s="20">
        <v>12.1</v>
      </c>
      <c r="D28" s="20">
        <v>42.2</v>
      </c>
      <c r="E28" s="20">
        <v>2328.9254999999998</v>
      </c>
      <c r="F28" s="20">
        <v>287.78480000000002</v>
      </c>
      <c r="G28" s="20">
        <v>236.17080000000001</v>
      </c>
    </row>
    <row r="29" spans="1:7" x14ac:dyDescent="0.25">
      <c r="B29" s="20">
        <v>2455</v>
      </c>
      <c r="C29" s="20">
        <v>12.3</v>
      </c>
      <c r="D29" s="20">
        <v>45.7</v>
      </c>
      <c r="E29" s="20">
        <v>2417.8715999999999</v>
      </c>
      <c r="F29" s="20">
        <v>301.62020000000001</v>
      </c>
      <c r="G29" s="20">
        <v>249.51480000000001</v>
      </c>
    </row>
    <row r="30" spans="1:7" x14ac:dyDescent="0.25">
      <c r="B30" s="20">
        <v>2546</v>
      </c>
      <c r="C30" s="20">
        <v>12.2</v>
      </c>
      <c r="D30" s="20">
        <v>45.2</v>
      </c>
      <c r="E30" s="20">
        <v>2506.7995999999998</v>
      </c>
      <c r="F30" s="20">
        <v>315.1651</v>
      </c>
      <c r="G30" s="20">
        <v>263.27460000000002</v>
      </c>
    </row>
    <row r="31" spans="1:7" x14ac:dyDescent="0.25">
      <c r="B31" s="20">
        <v>2637</v>
      </c>
      <c r="C31" s="20">
        <v>12.4</v>
      </c>
      <c r="D31" s="20">
        <v>40.299999999999997</v>
      </c>
      <c r="E31" s="20">
        <v>2595.7132000000001</v>
      </c>
      <c r="F31" s="20">
        <v>329.39240000000001</v>
      </c>
      <c r="G31" s="20">
        <v>276.41719999999998</v>
      </c>
    </row>
    <row r="32" spans="1:7" x14ac:dyDescent="0.25">
      <c r="B32" s="20">
        <v>2728</v>
      </c>
      <c r="C32" s="20">
        <v>11.4</v>
      </c>
      <c r="D32" s="20">
        <v>44.5</v>
      </c>
      <c r="E32" s="20">
        <v>2684.7579999999998</v>
      </c>
      <c r="F32" s="20">
        <v>343.25909999999999</v>
      </c>
      <c r="G32" s="20">
        <v>289.04070000000002</v>
      </c>
    </row>
    <row r="33" spans="2:7" x14ac:dyDescent="0.25">
      <c r="B33" s="20">
        <v>2819</v>
      </c>
      <c r="C33" s="20">
        <v>11</v>
      </c>
      <c r="D33" s="20">
        <v>38.700000000000003</v>
      </c>
      <c r="E33" s="20">
        <v>2774.0277000000001</v>
      </c>
      <c r="F33" s="20">
        <v>356.44970000000001</v>
      </c>
      <c r="G33" s="20">
        <v>300.77289999999999</v>
      </c>
    </row>
    <row r="34" spans="2:7" x14ac:dyDescent="0.25">
      <c r="B34" s="20">
        <v>2909</v>
      </c>
      <c r="C34" s="20">
        <v>10</v>
      </c>
      <c r="D34" s="20">
        <v>47.3</v>
      </c>
      <c r="E34" s="20">
        <v>2862.5250000000001</v>
      </c>
      <c r="F34" s="20">
        <v>368.4511</v>
      </c>
      <c r="G34" s="20">
        <v>311.88529999999997</v>
      </c>
    </row>
    <row r="35" spans="2:7" x14ac:dyDescent="0.25">
      <c r="B35" s="20">
        <v>3000</v>
      </c>
      <c r="C35" s="20">
        <v>10.7</v>
      </c>
      <c r="D35" s="20">
        <v>49.6</v>
      </c>
      <c r="E35" s="20">
        <v>2952.0441000000001</v>
      </c>
      <c r="F35" s="20">
        <v>379.28460000000001</v>
      </c>
      <c r="G35" s="20">
        <v>324.12540000000001</v>
      </c>
    </row>
    <row r="36" spans="2:7" x14ac:dyDescent="0.25">
      <c r="B36" s="20">
        <v>3091</v>
      </c>
      <c r="C36" s="20">
        <v>10.8</v>
      </c>
      <c r="D36" s="20">
        <v>44.2</v>
      </c>
      <c r="E36" s="20">
        <v>3041.4494</v>
      </c>
      <c r="F36" s="20">
        <v>390.87240000000003</v>
      </c>
      <c r="G36" s="20">
        <v>336.50299999999999</v>
      </c>
    </row>
    <row r="37" spans="2:7" x14ac:dyDescent="0.25">
      <c r="B37" s="20">
        <v>3182</v>
      </c>
      <c r="C37" s="20">
        <v>13</v>
      </c>
      <c r="D37" s="20">
        <v>39.6</v>
      </c>
      <c r="E37" s="20">
        <v>3130.4902000000002</v>
      </c>
      <c r="F37" s="20">
        <v>404.87310000000002</v>
      </c>
      <c r="G37" s="20">
        <v>348.97289999999998</v>
      </c>
    </row>
    <row r="38" spans="2:7" x14ac:dyDescent="0.25">
      <c r="B38" s="20">
        <v>3273</v>
      </c>
      <c r="C38" s="20">
        <v>12.7</v>
      </c>
      <c r="D38" s="20">
        <v>40.5</v>
      </c>
      <c r="E38" s="20">
        <v>3219.2112000000002</v>
      </c>
      <c r="F38" s="20">
        <v>420.36599999999999</v>
      </c>
      <c r="G38" s="20">
        <v>361.99360000000001</v>
      </c>
    </row>
    <row r="39" spans="2:7" x14ac:dyDescent="0.25">
      <c r="B39" s="20">
        <v>3363</v>
      </c>
      <c r="C39" s="20">
        <v>12.3</v>
      </c>
      <c r="D39" s="20">
        <v>38.200000000000003</v>
      </c>
      <c r="E39" s="20">
        <v>3307.0781999999999</v>
      </c>
      <c r="F39" s="20">
        <v>435.42239999999998</v>
      </c>
      <c r="G39" s="20">
        <v>374.34699999999998</v>
      </c>
    </row>
    <row r="40" spans="2:7" x14ac:dyDescent="0.25">
      <c r="B40" s="20">
        <v>3454</v>
      </c>
      <c r="C40" s="20">
        <v>12</v>
      </c>
      <c r="D40" s="20">
        <v>39.9</v>
      </c>
      <c r="E40" s="20">
        <v>3396.04</v>
      </c>
      <c r="F40" s="20">
        <v>450.2971</v>
      </c>
      <c r="G40" s="20">
        <v>386.40940000000001</v>
      </c>
    </row>
    <row r="41" spans="2:7" x14ac:dyDescent="0.25">
      <c r="B41" s="20">
        <v>3545</v>
      </c>
      <c r="C41" s="20">
        <v>11.3</v>
      </c>
      <c r="D41" s="20">
        <v>34.700000000000003</v>
      </c>
      <c r="E41" s="20">
        <v>3485.1673000000001</v>
      </c>
      <c r="F41" s="20">
        <v>464.88490000000002</v>
      </c>
      <c r="G41" s="20">
        <v>397.55340000000001</v>
      </c>
    </row>
    <row r="42" spans="2:7" x14ac:dyDescent="0.25">
      <c r="B42" s="20">
        <v>3636</v>
      </c>
      <c r="C42" s="20">
        <v>11.3</v>
      </c>
      <c r="D42" s="20">
        <v>38.9</v>
      </c>
      <c r="E42" s="20">
        <v>3574.4047</v>
      </c>
      <c r="F42" s="20">
        <v>479.15350000000001</v>
      </c>
      <c r="G42" s="20">
        <v>408.2276</v>
      </c>
    </row>
    <row r="43" spans="2:7" x14ac:dyDescent="0.25">
      <c r="B43" s="20">
        <v>3726</v>
      </c>
      <c r="C43" s="20">
        <v>11.4</v>
      </c>
      <c r="D43" s="20">
        <v>41.3</v>
      </c>
      <c r="E43" s="20">
        <v>3662.6451000000002</v>
      </c>
      <c r="F43" s="20">
        <v>492.6979</v>
      </c>
      <c r="G43" s="20">
        <v>419.6352</v>
      </c>
    </row>
    <row r="44" spans="2:7" x14ac:dyDescent="0.25">
      <c r="B44" s="20">
        <v>3817</v>
      </c>
      <c r="C44" s="20">
        <v>11</v>
      </c>
      <c r="D44" s="20">
        <v>41</v>
      </c>
      <c r="E44" s="20">
        <v>3751.9119000000001</v>
      </c>
      <c r="F44" s="20">
        <v>506.00670000000002</v>
      </c>
      <c r="G44" s="20">
        <v>431.26670000000001</v>
      </c>
    </row>
    <row r="45" spans="2:7" x14ac:dyDescent="0.25">
      <c r="B45" s="20">
        <v>3908</v>
      </c>
      <c r="C45" s="20">
        <v>10.9</v>
      </c>
      <c r="D45" s="20">
        <v>42.4</v>
      </c>
      <c r="E45" s="20">
        <v>3841.2552000000001</v>
      </c>
      <c r="F45" s="20">
        <v>518.91250000000002</v>
      </c>
      <c r="G45" s="20">
        <v>442.76409999999998</v>
      </c>
    </row>
    <row r="46" spans="2:7" x14ac:dyDescent="0.25">
      <c r="B46" s="20">
        <v>3999</v>
      </c>
      <c r="C46" s="20">
        <v>8.9</v>
      </c>
      <c r="D46" s="20">
        <v>40.799999999999997</v>
      </c>
      <c r="E46" s="20">
        <v>3930.8957999999998</v>
      </c>
      <c r="F46" s="20">
        <v>530.596</v>
      </c>
      <c r="G46" s="20">
        <v>453.16640000000001</v>
      </c>
    </row>
    <row r="47" spans="2:7" x14ac:dyDescent="0.25">
      <c r="B47" s="20">
        <v>4090</v>
      </c>
      <c r="C47" s="20">
        <v>9.8000000000000007</v>
      </c>
      <c r="D47" s="20">
        <v>33.4</v>
      </c>
      <c r="E47" s="20">
        <v>4020.6891000000001</v>
      </c>
      <c r="F47" s="20">
        <v>542.39089999999999</v>
      </c>
      <c r="G47" s="20">
        <v>462.02980000000002</v>
      </c>
    </row>
    <row r="48" spans="2:7" x14ac:dyDescent="0.25">
      <c r="B48" s="20">
        <v>4181</v>
      </c>
      <c r="C48" s="20">
        <v>9.4</v>
      </c>
      <c r="D48" s="20">
        <v>36.1</v>
      </c>
      <c r="E48" s="20">
        <v>4110.4151000000002</v>
      </c>
      <c r="F48" s="20">
        <v>554.86090000000002</v>
      </c>
      <c r="G48" s="20">
        <v>470.67160000000001</v>
      </c>
    </row>
    <row r="49" spans="2:7" x14ac:dyDescent="0.25">
      <c r="B49" s="20">
        <v>4271</v>
      </c>
      <c r="C49" s="20">
        <v>7.5</v>
      </c>
      <c r="D49" s="20">
        <v>38</v>
      </c>
      <c r="E49" s="20">
        <v>4199.4341999999997</v>
      </c>
      <c r="F49" s="20">
        <v>565.4289</v>
      </c>
      <c r="G49" s="20">
        <v>478.6189</v>
      </c>
    </row>
    <row r="50" spans="2:7" x14ac:dyDescent="0.25">
      <c r="B50" s="20">
        <v>4362</v>
      </c>
      <c r="C50" s="20">
        <v>6.9</v>
      </c>
      <c r="D50" s="20">
        <v>33.1</v>
      </c>
      <c r="E50" s="20">
        <v>4289.7169999999996</v>
      </c>
      <c r="F50" s="20">
        <v>574.68820000000005</v>
      </c>
      <c r="G50" s="20">
        <v>485.26060000000001</v>
      </c>
    </row>
    <row r="51" spans="2:7" x14ac:dyDescent="0.25">
      <c r="B51" s="20">
        <v>4453</v>
      </c>
      <c r="C51" s="20">
        <v>5.3</v>
      </c>
      <c r="D51" s="20">
        <v>28.9</v>
      </c>
      <c r="E51" s="20">
        <v>4380.1993000000002</v>
      </c>
      <c r="F51" s="20">
        <v>582.94740000000002</v>
      </c>
      <c r="G51" s="20">
        <v>490.27719999999999</v>
      </c>
    </row>
    <row r="52" spans="2:7" x14ac:dyDescent="0.25">
      <c r="B52" s="20">
        <v>4544</v>
      </c>
      <c r="C52" s="20">
        <v>4.4000000000000004</v>
      </c>
      <c r="D52" s="20">
        <v>39.200000000000003</v>
      </c>
      <c r="E52" s="20">
        <v>4470.8743000000004</v>
      </c>
      <c r="F52" s="20">
        <v>589.33219999999994</v>
      </c>
      <c r="G52" s="20">
        <v>494.51479999999998</v>
      </c>
    </row>
    <row r="53" spans="2:7" x14ac:dyDescent="0.25">
      <c r="B53" s="20">
        <v>4635</v>
      </c>
      <c r="C53" s="20">
        <v>2.9</v>
      </c>
      <c r="D53" s="20">
        <v>34</v>
      </c>
      <c r="E53" s="20">
        <v>4561.6872999999996</v>
      </c>
      <c r="F53" s="20">
        <v>593.94600000000003</v>
      </c>
      <c r="G53" s="20">
        <v>498.00850000000003</v>
      </c>
    </row>
    <row r="54" spans="2:7" x14ac:dyDescent="0.25">
      <c r="B54" s="20">
        <v>4725</v>
      </c>
      <c r="C54" s="20">
        <v>2.2000000000000002</v>
      </c>
      <c r="D54" s="20">
        <v>36.9</v>
      </c>
      <c r="E54" s="20">
        <v>4651.5977000000003</v>
      </c>
      <c r="F54" s="20">
        <v>597.21489999999994</v>
      </c>
      <c r="G54" s="20">
        <v>500.31880000000001</v>
      </c>
    </row>
    <row r="55" spans="2:7" x14ac:dyDescent="0.25">
      <c r="B55" s="20">
        <v>4816</v>
      </c>
      <c r="C55" s="20">
        <v>2.1</v>
      </c>
      <c r="D55" s="20">
        <v>23.9</v>
      </c>
      <c r="E55" s="20">
        <v>4742.5342000000001</v>
      </c>
      <c r="F55" s="20">
        <v>600.13599999999997</v>
      </c>
      <c r="G55" s="20">
        <v>502.04300000000001</v>
      </c>
    </row>
    <row r="56" spans="2:7" x14ac:dyDescent="0.25">
      <c r="B56" s="20">
        <v>4907</v>
      </c>
      <c r="C56" s="20">
        <v>0.4</v>
      </c>
      <c r="D56" s="20">
        <v>74.400000000000006</v>
      </c>
      <c r="E56" s="20">
        <v>4833.5105999999996</v>
      </c>
      <c r="F56" s="20">
        <v>601.74590000000001</v>
      </c>
      <c r="G56" s="20">
        <v>503.02449999999999</v>
      </c>
    </row>
    <row r="57" spans="2:7" x14ac:dyDescent="0.25">
      <c r="B57" s="20">
        <v>4998</v>
      </c>
      <c r="C57" s="20">
        <v>0.3</v>
      </c>
      <c r="D57" s="20">
        <v>45.6</v>
      </c>
      <c r="E57" s="20">
        <v>4924.5088999999998</v>
      </c>
      <c r="F57" s="20">
        <v>601.99800000000005</v>
      </c>
      <c r="G57" s="20">
        <v>503.50069999999999</v>
      </c>
    </row>
    <row r="58" spans="2:7" x14ac:dyDescent="0.25">
      <c r="B58" s="20">
        <v>5088</v>
      </c>
      <c r="C58" s="20">
        <v>0.6</v>
      </c>
      <c r="D58" s="20">
        <v>241.9</v>
      </c>
      <c r="E58" s="20">
        <v>5014.5077000000001</v>
      </c>
      <c r="F58" s="20">
        <v>601.94090000000006</v>
      </c>
      <c r="G58" s="20">
        <v>503.25330000000002</v>
      </c>
    </row>
    <row r="59" spans="2:7" x14ac:dyDescent="0.25">
      <c r="B59" s="20">
        <v>5179</v>
      </c>
      <c r="C59" s="20">
        <v>0.4</v>
      </c>
      <c r="D59" s="20">
        <v>257.89999999999998</v>
      </c>
      <c r="E59" s="20">
        <v>5105.5042000000003</v>
      </c>
      <c r="F59" s="20">
        <v>601.6499</v>
      </c>
      <c r="G59" s="20">
        <v>502.5224</v>
      </c>
    </row>
    <row r="60" spans="2:7" x14ac:dyDescent="0.25">
      <c r="B60" s="20">
        <v>5270</v>
      </c>
      <c r="C60" s="20">
        <v>0.9</v>
      </c>
      <c r="D60" s="20">
        <v>201.3</v>
      </c>
      <c r="E60" s="20">
        <v>5196.4988000000003</v>
      </c>
      <c r="F60" s="20">
        <v>600.91750000000002</v>
      </c>
      <c r="G60" s="20">
        <v>501.9522</v>
      </c>
    </row>
    <row r="61" spans="2:7" x14ac:dyDescent="0.25">
      <c r="B61" s="20">
        <v>5361</v>
      </c>
      <c r="C61" s="20">
        <v>1.1000000000000001</v>
      </c>
      <c r="D61" s="20">
        <v>200.2</v>
      </c>
      <c r="E61" s="20">
        <v>5287.4849000000004</v>
      </c>
      <c r="F61" s="20">
        <v>599.43190000000004</v>
      </c>
      <c r="G61" s="20">
        <v>501.39100000000002</v>
      </c>
    </row>
    <row r="62" spans="2:7" x14ac:dyDescent="0.25">
      <c r="B62" s="20">
        <v>5452</v>
      </c>
      <c r="C62" s="20">
        <v>1.1000000000000001</v>
      </c>
      <c r="D62" s="20">
        <v>220.3</v>
      </c>
      <c r="E62" s="20">
        <v>5378.4684999999999</v>
      </c>
      <c r="F62" s="20">
        <v>597.94590000000005</v>
      </c>
      <c r="G62" s="20">
        <v>500.52440000000001</v>
      </c>
    </row>
    <row r="63" spans="2:7" x14ac:dyDescent="0.25">
      <c r="B63" s="20">
        <v>5543</v>
      </c>
      <c r="C63" s="20">
        <v>0.9</v>
      </c>
      <c r="D63" s="20">
        <v>204.5</v>
      </c>
      <c r="E63" s="20">
        <v>5469.4547000000002</v>
      </c>
      <c r="F63" s="20">
        <v>596.62940000000003</v>
      </c>
      <c r="G63" s="20">
        <v>499.66309999999999</v>
      </c>
    </row>
    <row r="64" spans="2:7" x14ac:dyDescent="0.25">
      <c r="B64" s="20">
        <v>5634</v>
      </c>
      <c r="C64" s="20">
        <v>0.8</v>
      </c>
      <c r="D64" s="20">
        <v>199.2</v>
      </c>
      <c r="E64" s="20">
        <v>5560.4447</v>
      </c>
      <c r="F64" s="20">
        <v>595.37909999999999</v>
      </c>
      <c r="G64" s="20">
        <v>499.15780000000001</v>
      </c>
    </row>
    <row r="65" spans="2:7" x14ac:dyDescent="0.25">
      <c r="B65" s="20">
        <v>5725</v>
      </c>
      <c r="C65" s="20">
        <v>1.1000000000000001</v>
      </c>
      <c r="D65" s="20">
        <v>146.30000000000001</v>
      </c>
      <c r="E65" s="20">
        <v>5651.4336999999996</v>
      </c>
      <c r="F65" s="20">
        <v>594.05250000000001</v>
      </c>
      <c r="G65" s="20">
        <v>499.43349999999998</v>
      </c>
    </row>
    <row r="66" spans="2:7" x14ac:dyDescent="0.25">
      <c r="B66" s="20">
        <v>5816</v>
      </c>
      <c r="C66" s="20">
        <v>1.1000000000000001</v>
      </c>
      <c r="D66" s="20">
        <v>115</v>
      </c>
      <c r="E66" s="20">
        <v>5742.4178000000002</v>
      </c>
      <c r="F66" s="20">
        <v>592.95659999999998</v>
      </c>
      <c r="G66" s="20">
        <v>500.70979999999997</v>
      </c>
    </row>
    <row r="67" spans="2:7" x14ac:dyDescent="0.25">
      <c r="B67" s="20">
        <v>5907</v>
      </c>
      <c r="C67" s="20">
        <v>1.1000000000000001</v>
      </c>
      <c r="D67" s="20">
        <v>119.7</v>
      </c>
      <c r="E67" s="20">
        <v>5833.4009999999998</v>
      </c>
      <c r="F67" s="20">
        <v>592.15470000000005</v>
      </c>
      <c r="G67" s="20">
        <v>502.2602</v>
      </c>
    </row>
    <row r="68" spans="2:7" x14ac:dyDescent="0.25">
      <c r="B68" s="20">
        <v>5998</v>
      </c>
      <c r="C68" s="20">
        <v>1.1000000000000001</v>
      </c>
      <c r="D68" s="20">
        <v>80.2</v>
      </c>
      <c r="E68" s="20">
        <v>5924.3855000000003</v>
      </c>
      <c r="F68" s="20">
        <v>591.87059999999997</v>
      </c>
      <c r="G68" s="20">
        <v>503.87970000000001</v>
      </c>
    </row>
    <row r="69" spans="2:7" x14ac:dyDescent="0.25">
      <c r="B69" s="20">
        <v>6088</v>
      </c>
      <c r="C69" s="20">
        <v>0.9</v>
      </c>
      <c r="D69" s="20">
        <v>55.8</v>
      </c>
      <c r="E69" s="20">
        <v>6014.3721999999998</v>
      </c>
      <c r="F69" s="20">
        <v>592.41489999999999</v>
      </c>
      <c r="G69" s="20">
        <v>505.31560000000002</v>
      </c>
    </row>
    <row r="70" spans="2:7" x14ac:dyDescent="0.25">
      <c r="B70" s="20">
        <v>6179</v>
      </c>
      <c r="C70" s="20">
        <v>1.1000000000000001</v>
      </c>
      <c r="D70" s="20">
        <v>61.2</v>
      </c>
      <c r="E70" s="20">
        <v>6105.3582999999999</v>
      </c>
      <c r="F70" s="20">
        <v>593.23739999999998</v>
      </c>
      <c r="G70" s="20">
        <v>506.67219999999998</v>
      </c>
    </row>
    <row r="71" spans="2:7" x14ac:dyDescent="0.25">
      <c r="B71" s="20">
        <v>6270</v>
      </c>
      <c r="C71" s="20">
        <v>0.9</v>
      </c>
      <c r="D71" s="20">
        <v>27.3</v>
      </c>
      <c r="E71" s="20">
        <v>6196.3451999999997</v>
      </c>
      <c r="F71" s="20">
        <v>594.29330000000004</v>
      </c>
      <c r="G71" s="20">
        <v>507.7654</v>
      </c>
    </row>
    <row r="72" spans="2:7" x14ac:dyDescent="0.25">
      <c r="B72" s="20">
        <v>6361</v>
      </c>
      <c r="C72" s="20">
        <v>1.1000000000000001</v>
      </c>
      <c r="D72" s="20">
        <v>40.299999999999997</v>
      </c>
      <c r="E72" s="20">
        <v>6287.3314</v>
      </c>
      <c r="F72" s="20">
        <v>595.59460000000001</v>
      </c>
      <c r="G72" s="20">
        <v>508.65809999999999</v>
      </c>
    </row>
    <row r="73" spans="2:7" x14ac:dyDescent="0.25">
      <c r="B73" s="20">
        <v>6451</v>
      </c>
      <c r="C73" s="20">
        <v>0.8</v>
      </c>
      <c r="D73" s="20">
        <v>3.9</v>
      </c>
      <c r="E73" s="20">
        <v>6377.3197</v>
      </c>
      <c r="F73" s="20">
        <v>596.88030000000003</v>
      </c>
      <c r="G73" s="20">
        <v>509.25959999999998</v>
      </c>
    </row>
    <row r="74" spans="2:7" x14ac:dyDescent="0.25">
      <c r="B74" s="20">
        <v>6542</v>
      </c>
      <c r="C74" s="20">
        <v>0.5</v>
      </c>
      <c r="D74" s="20">
        <v>356</v>
      </c>
      <c r="E74" s="20">
        <v>6468.3136999999997</v>
      </c>
      <c r="F74" s="20">
        <v>597.91020000000003</v>
      </c>
      <c r="G74" s="20">
        <v>509.27510000000001</v>
      </c>
    </row>
    <row r="75" spans="2:7" x14ac:dyDescent="0.25">
      <c r="B75" s="20">
        <v>6633</v>
      </c>
      <c r="C75" s="20">
        <v>0.8</v>
      </c>
      <c r="D75" s="20">
        <v>344.2</v>
      </c>
      <c r="E75" s="20">
        <v>6559.3077999999996</v>
      </c>
      <c r="F75" s="20">
        <v>598.91759999999999</v>
      </c>
      <c r="G75" s="20">
        <v>509.0745</v>
      </c>
    </row>
    <row r="76" spans="2:7" x14ac:dyDescent="0.25">
      <c r="B76" s="20">
        <v>6723</v>
      </c>
      <c r="C76" s="20">
        <v>1</v>
      </c>
      <c r="D76" s="20">
        <v>329.4</v>
      </c>
      <c r="E76" s="20">
        <v>6649.2968000000001</v>
      </c>
      <c r="F76" s="20">
        <v>600.19809999999995</v>
      </c>
      <c r="G76" s="20">
        <v>508.50360000000001</v>
      </c>
    </row>
    <row r="77" spans="2:7" x14ac:dyDescent="0.25">
      <c r="B77" s="20">
        <v>6814</v>
      </c>
      <c r="C77" s="20">
        <v>1.3</v>
      </c>
      <c r="D77" s="20">
        <v>346.3</v>
      </c>
      <c r="E77" s="20">
        <v>6740.2785999999996</v>
      </c>
      <c r="F77" s="20">
        <v>601.8845</v>
      </c>
      <c r="G77" s="20">
        <v>507.85489999999999</v>
      </c>
    </row>
    <row r="78" spans="2:7" x14ac:dyDescent="0.25">
      <c r="B78" s="20">
        <v>6905</v>
      </c>
      <c r="C78" s="20">
        <v>0.6</v>
      </c>
      <c r="D78" s="20">
        <v>338.8</v>
      </c>
      <c r="E78" s="20">
        <v>6831.2655999999997</v>
      </c>
      <c r="F78" s="20">
        <v>603.33169999999996</v>
      </c>
      <c r="G78" s="20">
        <v>507.43810000000002</v>
      </c>
    </row>
    <row r="79" spans="2:7" x14ac:dyDescent="0.25">
      <c r="B79" s="20">
        <v>6995</v>
      </c>
      <c r="C79" s="20">
        <v>1.2</v>
      </c>
      <c r="D79" s="20">
        <v>352.3</v>
      </c>
      <c r="E79" s="20">
        <v>6921.2542000000003</v>
      </c>
      <c r="F79" s="20">
        <v>604.70489999999995</v>
      </c>
      <c r="G79" s="20">
        <v>507.14139999999998</v>
      </c>
    </row>
    <row r="80" spans="2:7" x14ac:dyDescent="0.25">
      <c r="B80" s="20">
        <v>7086</v>
      </c>
      <c r="C80" s="20">
        <v>1.2</v>
      </c>
      <c r="D80" s="20">
        <v>356.5</v>
      </c>
      <c r="E80" s="20">
        <v>7012.2341999999999</v>
      </c>
      <c r="F80" s="20">
        <v>606.60029999999995</v>
      </c>
      <c r="G80" s="20">
        <v>506.9556</v>
      </c>
    </row>
    <row r="81" spans="2:7" x14ac:dyDescent="0.25">
      <c r="B81" s="20">
        <v>7176</v>
      </c>
      <c r="C81" s="20">
        <v>1.8</v>
      </c>
      <c r="D81" s="20">
        <v>334.5</v>
      </c>
      <c r="E81" s="20">
        <v>7102.2037</v>
      </c>
      <c r="F81" s="20">
        <v>608.81679999999994</v>
      </c>
      <c r="G81" s="20">
        <v>506.28949999999998</v>
      </c>
    </row>
    <row r="82" spans="2:7" x14ac:dyDescent="0.25">
      <c r="B82" s="20">
        <v>7263</v>
      </c>
      <c r="C82" s="20">
        <v>1.8</v>
      </c>
      <c r="D82" s="20">
        <v>358.8</v>
      </c>
      <c r="E82" s="20">
        <v>7189.1620000000003</v>
      </c>
      <c r="F82" s="20">
        <v>611.4162</v>
      </c>
      <c r="G82" s="20">
        <v>505.67270000000002</v>
      </c>
    </row>
    <row r="83" spans="2:7" x14ac:dyDescent="0.25">
      <c r="B83" s="20">
        <v>7358</v>
      </c>
      <c r="C83" s="20">
        <v>1.1000000000000001</v>
      </c>
      <c r="D83" s="20">
        <v>0.2</v>
      </c>
      <c r="E83" s="20">
        <v>7284.1310000000003</v>
      </c>
      <c r="F83" s="20">
        <v>613.81979999999999</v>
      </c>
      <c r="G83" s="20">
        <v>505.64460000000003</v>
      </c>
    </row>
    <row r="84" spans="2:7" x14ac:dyDescent="0.25">
      <c r="B84" s="20">
        <v>7448</v>
      </c>
      <c r="C84" s="20">
        <v>1.6</v>
      </c>
      <c r="D84" s="20">
        <v>353.4</v>
      </c>
      <c r="E84" s="20">
        <v>7374.1058000000003</v>
      </c>
      <c r="F84" s="20">
        <v>615.93179999999995</v>
      </c>
      <c r="G84" s="20">
        <v>505.50319999999999</v>
      </c>
    </row>
    <row r="85" spans="2:7" x14ac:dyDescent="0.25">
      <c r="B85" s="20">
        <v>7539</v>
      </c>
      <c r="C85" s="20">
        <v>2</v>
      </c>
      <c r="D85" s="20">
        <v>333.5</v>
      </c>
      <c r="E85" s="20">
        <v>7465.0616</v>
      </c>
      <c r="F85" s="20">
        <v>618.61500000000001</v>
      </c>
      <c r="G85" s="20">
        <v>504.64859999999999</v>
      </c>
    </row>
    <row r="86" spans="2:7" x14ac:dyDescent="0.25">
      <c r="B86" s="20">
        <v>7630</v>
      </c>
      <c r="C86" s="20">
        <v>0.5</v>
      </c>
      <c r="D86" s="20">
        <v>344.4</v>
      </c>
      <c r="E86" s="20">
        <v>7556.0374000000002</v>
      </c>
      <c r="F86" s="20">
        <v>620.41859999999997</v>
      </c>
      <c r="G86" s="20">
        <v>503.83330000000001</v>
      </c>
    </row>
    <row r="87" spans="2:7" x14ac:dyDescent="0.25">
      <c r="B87" s="20">
        <v>7721</v>
      </c>
      <c r="C87" s="20">
        <v>1.5</v>
      </c>
      <c r="D87" s="20">
        <v>70.900000000000006</v>
      </c>
      <c r="E87" s="20">
        <v>7647.0257000000001</v>
      </c>
      <c r="F87" s="20">
        <v>621.19079999999997</v>
      </c>
      <c r="G87" s="20">
        <v>504.85210000000001</v>
      </c>
    </row>
    <row r="88" spans="2:7" x14ac:dyDescent="0.25">
      <c r="B88" s="20">
        <v>7812</v>
      </c>
      <c r="C88" s="20">
        <v>1.8</v>
      </c>
      <c r="D88" s="20">
        <v>69.5</v>
      </c>
      <c r="E88" s="20">
        <v>7737.9877999999999</v>
      </c>
      <c r="F88" s="20">
        <v>622.08100000000002</v>
      </c>
      <c r="G88" s="20">
        <v>507.31619999999998</v>
      </c>
    </row>
    <row r="89" spans="2:7" x14ac:dyDescent="0.25">
      <c r="B89" s="20">
        <v>7903</v>
      </c>
      <c r="C89" s="20">
        <v>1.8</v>
      </c>
      <c r="D89" s="20">
        <v>46.4</v>
      </c>
      <c r="E89" s="20">
        <v>7828.9440999999997</v>
      </c>
      <c r="F89" s="20">
        <v>623.56719999999996</v>
      </c>
      <c r="G89" s="20">
        <v>509.68990000000002</v>
      </c>
    </row>
    <row r="90" spans="2:7" x14ac:dyDescent="0.25">
      <c r="B90" s="20">
        <v>7993</v>
      </c>
      <c r="C90" s="20">
        <v>1.5</v>
      </c>
      <c r="D90" s="20">
        <v>70.2</v>
      </c>
      <c r="E90" s="20">
        <v>7918.9078</v>
      </c>
      <c r="F90" s="20">
        <v>624.94100000000003</v>
      </c>
      <c r="G90" s="20">
        <v>511.82190000000003</v>
      </c>
    </row>
    <row r="91" spans="2:7" x14ac:dyDescent="0.25">
      <c r="B91" s="20">
        <v>8084</v>
      </c>
      <c r="C91" s="20">
        <v>1</v>
      </c>
      <c r="D91" s="20">
        <v>77.900000000000006</v>
      </c>
      <c r="E91" s="20">
        <v>8009.8859000000002</v>
      </c>
      <c r="F91" s="20">
        <v>625.51089999999999</v>
      </c>
      <c r="G91" s="20">
        <v>513.71900000000005</v>
      </c>
    </row>
    <row r="92" spans="2:7" x14ac:dyDescent="0.25">
      <c r="B92" s="20">
        <v>8175</v>
      </c>
      <c r="C92" s="20">
        <v>1.1000000000000001</v>
      </c>
      <c r="D92" s="20">
        <v>92.1</v>
      </c>
      <c r="E92" s="20">
        <v>8100.8707000000004</v>
      </c>
      <c r="F92" s="20">
        <v>625.64530000000002</v>
      </c>
      <c r="G92" s="20">
        <v>515.36829999999998</v>
      </c>
    </row>
    <row r="93" spans="2:7" x14ac:dyDescent="0.25">
      <c r="B93" s="20">
        <v>8266</v>
      </c>
      <c r="C93" s="20">
        <v>1.3</v>
      </c>
      <c r="D93" s="20">
        <v>95.8</v>
      </c>
      <c r="E93" s="20">
        <v>8191.8508000000002</v>
      </c>
      <c r="F93" s="20">
        <v>625.50900000000001</v>
      </c>
      <c r="G93" s="20">
        <v>517.26819999999998</v>
      </c>
    </row>
    <row r="94" spans="2:7" x14ac:dyDescent="0.25">
      <c r="B94" s="20">
        <v>8356</v>
      </c>
      <c r="C94" s="20">
        <v>1.4</v>
      </c>
      <c r="D94" s="20">
        <v>86.9</v>
      </c>
      <c r="E94" s="20">
        <v>8281.8258999999998</v>
      </c>
      <c r="F94" s="20">
        <v>625.46529999999996</v>
      </c>
      <c r="G94" s="20">
        <v>519.3818</v>
      </c>
    </row>
    <row r="95" spans="2:7" x14ac:dyDescent="0.25">
      <c r="B95" s="20">
        <v>8447</v>
      </c>
      <c r="C95" s="20">
        <v>0.9</v>
      </c>
      <c r="D95" s="20">
        <v>103.4</v>
      </c>
      <c r="E95" s="20">
        <v>8372.8075000000008</v>
      </c>
      <c r="F95" s="20">
        <v>625.35979999999995</v>
      </c>
      <c r="G95" s="20">
        <v>521.18700000000001</v>
      </c>
    </row>
    <row r="96" spans="2:7" x14ac:dyDescent="0.25">
      <c r="B96" s="20">
        <v>8519</v>
      </c>
      <c r="C96" s="20">
        <v>1.1000000000000001</v>
      </c>
      <c r="D96" s="20">
        <v>72.599999999999994</v>
      </c>
      <c r="E96" s="20">
        <v>8444.7970000000005</v>
      </c>
      <c r="F96" s="20">
        <v>625.43539999999996</v>
      </c>
      <c r="G96" s="20">
        <v>522.39660000000003</v>
      </c>
    </row>
    <row r="97" spans="2:7" x14ac:dyDescent="0.25">
      <c r="B97" s="20">
        <v>8569</v>
      </c>
      <c r="C97" s="20">
        <v>1.1000000000000001</v>
      </c>
      <c r="D97" s="20">
        <v>72.599999999999994</v>
      </c>
      <c r="E97" s="20">
        <v>8494.7878000000001</v>
      </c>
      <c r="F97" s="20">
        <v>625.72239999999999</v>
      </c>
      <c r="G97" s="20">
        <v>523.3125</v>
      </c>
    </row>
    <row r="98" spans="2:7" x14ac:dyDescent="0.25">
      <c r="B98" s="20"/>
      <c r="C98" s="20"/>
      <c r="D98" s="20"/>
      <c r="E98" s="20"/>
      <c r="F98" s="20"/>
      <c r="G98" s="20"/>
    </row>
    <row r="99" spans="2:7" x14ac:dyDescent="0.25">
      <c r="B99" s="20"/>
      <c r="C99" s="20"/>
      <c r="D99" s="20"/>
      <c r="E99" s="20"/>
      <c r="F99" s="20"/>
      <c r="G99" s="20"/>
    </row>
    <row r="100" spans="2:7" x14ac:dyDescent="0.25">
      <c r="B100" s="4"/>
      <c r="C100" s="1"/>
      <c r="D100" s="1"/>
      <c r="E100" s="1"/>
      <c r="F100" s="1"/>
      <c r="G100" s="1"/>
    </row>
    <row r="101" spans="2:7" x14ac:dyDescent="0.25">
      <c r="B101" s="4"/>
      <c r="C101" s="1"/>
      <c r="D101" s="1"/>
      <c r="E101" s="1"/>
      <c r="F101" s="1"/>
      <c r="G101" s="1"/>
    </row>
    <row r="102" spans="2:7" x14ac:dyDescent="0.25">
      <c r="B102" s="4"/>
      <c r="C102" s="1"/>
      <c r="D102" s="1"/>
      <c r="E102" s="1"/>
      <c r="F102" s="1"/>
      <c r="G102" s="1"/>
    </row>
    <row r="103" spans="2:7" x14ac:dyDescent="0.25">
      <c r="B103" s="4"/>
      <c r="C103" s="1"/>
      <c r="D103" s="1"/>
      <c r="E103" s="1"/>
      <c r="F103" s="1"/>
      <c r="G103" s="1"/>
    </row>
    <row r="104" spans="2:7" x14ac:dyDescent="0.25">
      <c r="B104" s="4"/>
      <c r="C104" s="1"/>
      <c r="D104" s="1"/>
      <c r="E104" s="1"/>
      <c r="F104" s="1"/>
      <c r="G104" s="1"/>
    </row>
    <row r="105" spans="2:7" x14ac:dyDescent="0.25">
      <c r="B105" s="4"/>
      <c r="C105" s="1"/>
      <c r="D105" s="1"/>
      <c r="E105" s="1"/>
      <c r="F105" s="1"/>
      <c r="G105" s="1"/>
    </row>
    <row r="106" spans="2:7" x14ac:dyDescent="0.25">
      <c r="B106" s="4"/>
      <c r="C106" s="1"/>
      <c r="D106" s="1"/>
      <c r="E106" s="1"/>
      <c r="F106" s="1"/>
      <c r="G106" s="1"/>
    </row>
    <row r="107" spans="2:7" x14ac:dyDescent="0.25">
      <c r="B107" s="4"/>
      <c r="C107" s="1"/>
      <c r="D107" s="1"/>
      <c r="E107" s="1"/>
      <c r="F107" s="1"/>
      <c r="G107" s="1"/>
    </row>
    <row r="108" spans="2:7" x14ac:dyDescent="0.25">
      <c r="B108" s="4"/>
      <c r="C108" s="1"/>
      <c r="D108" s="1"/>
      <c r="E108" s="1"/>
      <c r="F108" s="1"/>
      <c r="G108" s="1"/>
    </row>
    <row r="109" spans="2:7" x14ac:dyDescent="0.25">
      <c r="B109" s="4"/>
      <c r="C109" s="1"/>
      <c r="D109" s="1"/>
      <c r="E109" s="1"/>
      <c r="F109" s="1"/>
      <c r="G109" s="1"/>
    </row>
    <row r="110" spans="2:7" x14ac:dyDescent="0.25">
      <c r="B110" s="4"/>
      <c r="C110" s="1"/>
      <c r="D110" s="1"/>
      <c r="E110" s="1"/>
      <c r="F110" s="1"/>
      <c r="G110" s="1"/>
    </row>
    <row r="111" spans="2:7" x14ac:dyDescent="0.25">
      <c r="B111" s="4"/>
      <c r="C111" s="1"/>
      <c r="D111" s="1"/>
      <c r="E111" s="1"/>
      <c r="F111" s="1"/>
      <c r="G111" s="1"/>
    </row>
    <row r="112" spans="2:7" x14ac:dyDescent="0.25">
      <c r="B112" s="4"/>
      <c r="C112" s="1"/>
      <c r="D112" s="1"/>
      <c r="E112" s="1"/>
      <c r="F112" s="1"/>
      <c r="G112" s="1"/>
    </row>
    <row r="113" spans="2:7" x14ac:dyDescent="0.25">
      <c r="B113" s="4"/>
      <c r="C113" s="1"/>
      <c r="D113" s="1"/>
      <c r="E113" s="1"/>
      <c r="F113" s="1"/>
      <c r="G113" s="1"/>
    </row>
    <row r="114" spans="2:7" x14ac:dyDescent="0.25">
      <c r="B114" s="4"/>
      <c r="C114" s="1"/>
      <c r="D114" s="1"/>
      <c r="E114" s="1"/>
      <c r="F114" s="1"/>
      <c r="G114" s="1"/>
    </row>
    <row r="115" spans="2:7" x14ac:dyDescent="0.25">
      <c r="B115" s="4"/>
      <c r="C115" s="1"/>
      <c r="D115" s="1"/>
      <c r="E115" s="1"/>
      <c r="F115" s="1"/>
      <c r="G115" s="1"/>
    </row>
    <row r="116" spans="2:7" x14ac:dyDescent="0.25">
      <c r="B116" s="4"/>
      <c r="C116" s="1"/>
      <c r="D116" s="1"/>
      <c r="E116" s="1"/>
      <c r="F116" s="1"/>
      <c r="G116" s="1"/>
    </row>
    <row r="117" spans="2:7" x14ac:dyDescent="0.25">
      <c r="B117" s="4"/>
      <c r="C117" s="1"/>
      <c r="D117" s="1"/>
      <c r="E117" s="1"/>
      <c r="F117" s="1"/>
      <c r="G117" s="1"/>
    </row>
    <row r="118" spans="2:7" x14ac:dyDescent="0.25">
      <c r="B118" s="4"/>
      <c r="C118" s="1"/>
      <c r="D118" s="1"/>
      <c r="E118" s="1"/>
      <c r="F118" s="1"/>
      <c r="G118" s="1"/>
    </row>
    <row r="119" spans="2:7" x14ac:dyDescent="0.25">
      <c r="B119" s="4"/>
      <c r="C119" s="1"/>
      <c r="D119" s="1"/>
      <c r="E119" s="1"/>
      <c r="F119" s="1"/>
      <c r="G119" s="1"/>
    </row>
    <row r="120" spans="2:7" x14ac:dyDescent="0.25">
      <c r="B120" s="4"/>
      <c r="C120" s="1"/>
      <c r="D120" s="1"/>
      <c r="E120" s="1"/>
      <c r="F120" s="1"/>
      <c r="G120" s="1"/>
    </row>
    <row r="121" spans="2:7" x14ac:dyDescent="0.25">
      <c r="B121" s="4"/>
      <c r="C121" s="1"/>
      <c r="D121" s="1"/>
      <c r="E121" s="1"/>
      <c r="F121" s="1"/>
      <c r="G121" s="1"/>
    </row>
    <row r="122" spans="2:7" x14ac:dyDescent="0.25">
      <c r="B122" s="4"/>
      <c r="C122" s="1"/>
      <c r="D122" s="1"/>
      <c r="E122" s="1"/>
      <c r="F122" s="1"/>
      <c r="G122" s="1"/>
    </row>
    <row r="123" spans="2:7" x14ac:dyDescent="0.25">
      <c r="B123" s="4"/>
      <c r="C123" s="1"/>
      <c r="D123" s="1"/>
      <c r="E123" s="1"/>
      <c r="F123" s="1"/>
      <c r="G123" s="1"/>
    </row>
    <row r="124" spans="2:7" x14ac:dyDescent="0.25">
      <c r="B124" s="4"/>
      <c r="C124" s="1"/>
      <c r="D124" s="1"/>
      <c r="E124" s="1"/>
      <c r="F124" s="1"/>
      <c r="G124" s="1"/>
    </row>
    <row r="125" spans="2:7" x14ac:dyDescent="0.25">
      <c r="B125" s="4"/>
      <c r="C125" s="1"/>
      <c r="D125" s="1"/>
      <c r="E125" s="1"/>
      <c r="F125" s="1"/>
      <c r="G125" s="1"/>
    </row>
    <row r="126" spans="2:7" x14ac:dyDescent="0.25">
      <c r="B126" s="4"/>
      <c r="C126" s="1"/>
      <c r="D126" s="1"/>
      <c r="E126" s="1"/>
      <c r="F126" s="1"/>
      <c r="G126" s="1"/>
    </row>
    <row r="127" spans="2:7" x14ac:dyDescent="0.25">
      <c r="B127" s="4"/>
      <c r="C127" s="1"/>
      <c r="D127" s="1"/>
      <c r="E127" s="1"/>
      <c r="F127" s="1"/>
      <c r="G127" s="1"/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8"/>
      <c r="B2">
        <v>2</v>
      </c>
      <c r="D2">
        <v>0</v>
      </c>
      <c r="F2">
        <v>2</v>
      </c>
    </row>
    <row r="3" spans="1:6" x14ac:dyDescent="0.25">
      <c r="A3" s="18" t="s">
        <v>28</v>
      </c>
      <c r="C3" t="s">
        <v>17</v>
      </c>
      <c r="E3" t="s">
        <v>30</v>
      </c>
    </row>
    <row r="4" spans="1:6" x14ac:dyDescent="0.25">
      <c r="A4" s="18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2012-08-02T14:21:44Z</dcterms:modified>
</cp:coreProperties>
</file>