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  <definedName name="_xlnm.Print_Area" localSheetId="0">Data!$A$1:$G$86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<sst xmlns="http://schemas.openxmlformats.org/spreadsheetml/2006/main" count="42" uniqueCount="38">
  <si>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</si>
  <si>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</si>
  <si>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</si>
  <si>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</si>
  <si>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</si>
  <si>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</si>
  <si>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</si>
  <si>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</si>
  <si>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</si>
  <si>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</si>
  <si>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</si>
  <si>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</si>
  <si>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</si>
  <si>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</si>
  <si>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</si>
  <si>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</si>
  <si>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</si>
  <si>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</si>
  <si>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</si>
  <si>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</si>
  <si>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</si>
  <si>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</si>
  <si>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</si>
  <si>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</si>
  <si>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</si>
  <si>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</si>
  <si>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</si>
  <si>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</si>
  <si>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</si>
  <si>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</si>
  <si>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</si>
  <si>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</si>
  <si>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</si>
  <si>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</si>
  <si>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ARK Directional Services Inc.</t>
  </si>
  <si>
    <t>Antero Resourses</t>
  </si>
  <si>
    <t>SE1/4 NW 1/4 Sec 17 TWP 6 RGE 92 W6</t>
  </si>
  <si>
    <t>Dever C02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</si>
</sst>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Border="1"/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7" sqref="A7"/>
    </sheetView>
  </sheetViews>
  <sheetFormatPr defaultRowHeight="1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>
      <c r="A2" s="8" t="s">
        <v>7</v>
      </c>
      <c r="B2">
        <v>0</v>
      </c>
      <c r="C2">
        <v>0</v>
      </c>
      <c r="D2">
        <v>0</v>
      </c>
      <c r="E2">
        <v>0</v>
      </c>
      <c r="F2">
        <v>-9.7200000000000006</v>
      </c>
      <c r="G2">
        <v>59.19</v>
      </c>
    </row>
    <row r="3" spans="1:11" ht="15.75" thickBot="1">
      <c r="A3" s="9" t="s">
        <v>34</v>
      </c>
      <c r="B3">
        <v>100</v>
      </c>
      <c r="C3">
        <v>0</v>
      </c>
      <c r="D3">
        <v>0</v>
      </c>
      <c r="E3">
        <v>100</v>
      </c>
      <c r="F3">
        <v>-9.7200000000000006</v>
      </c>
      <c r="G3">
        <v>59.19</v>
      </c>
    </row>
    <row r="4" spans="1:11" ht="15.75" thickBot="1">
      <c r="A4" s="6" t="s">
        <v>8</v>
      </c>
      <c r="B4">
        <v>200</v>
      </c>
      <c r="C4">
        <v>0</v>
      </c>
      <c r="D4">
        <v>0</v>
      </c>
      <c r="E4">
        <v>200</v>
      </c>
      <c r="F4">
        <v>-9.7200000000000006</v>
      </c>
      <c r="G4">
        <v>59.19</v>
      </c>
    </row>
    <row r="5" spans="1:11" ht="15.75" thickBot="1">
      <c r="A5" s="17" t="s">
        <v>35</v>
      </c>
      <c r="B5">
        <v>300</v>
      </c>
      <c r="C5">
        <v>0</v>
      </c>
      <c r="D5">
        <v>0</v>
      </c>
      <c r="E5">
        <v>300</v>
      </c>
      <c r="F5">
        <v>-9.7200000000000006</v>
      </c>
      <c r="G5">
        <v>59.19</v>
      </c>
    </row>
    <row r="6" spans="1:11" ht="15.75" thickBot="1">
      <c r="A6" s="7" t="s">
        <v>9</v>
      </c>
      <c r="B6">
        <v>400</v>
      </c>
      <c r="C6">
        <v>0</v>
      </c>
      <c r="D6">
        <v>0</v>
      </c>
      <c r="E6">
        <v>400</v>
      </c>
      <c r="F6">
        <v>-9.7200000000000006</v>
      </c>
      <c r="G6">
        <v>59.19</v>
      </c>
    </row>
    <row r="7" spans="1:11" ht="15.75" thickBot="1">
      <c r="A7" s="10" t="s">
        <v>37</v>
      </c>
      <c r="B7">
        <v>500</v>
      </c>
      <c r="C7">
        <v>0</v>
      </c>
      <c r="D7">
        <v>0</v>
      </c>
      <c r="E7">
        <v>500</v>
      </c>
      <c r="F7">
        <v>-9.7200000000000006</v>
      </c>
      <c r="G7">
        <v>59.19</v>
      </c>
    </row>
    <row r="8" spans="1:11" ht="15.75" thickBot="1">
      <c r="A8" s="13" t="s">
        <v>12</v>
      </c>
      <c r="B8">
        <v>600</v>
      </c>
      <c r="C8">
        <v>0</v>
      </c>
      <c r="D8">
        <v>0</v>
      </c>
      <c r="E8">
        <v>600</v>
      </c>
      <c r="F8">
        <v>-9.7200000000000006</v>
      </c>
      <c r="G8">
        <v>59.19</v>
      </c>
    </row>
    <row r="9" spans="1:11" ht="15.75" thickBot="1">
      <c r="A9" s="10"/>
      <c r="B9">
        <v>700</v>
      </c>
      <c r="C9">
        <v>0</v>
      </c>
      <c r="D9">
        <v>0</v>
      </c>
      <c r="E9">
        <v>700</v>
      </c>
      <c r="F9">
        <v>-9.7200000000000006</v>
      </c>
      <c r="G9">
        <v>59.19</v>
      </c>
    </row>
    <row r="10" spans="1:11" ht="15.75" thickBot="1">
      <c r="A10" s="11" t="s">
        <v>11</v>
      </c>
      <c r="B10">
        <v>800</v>
      </c>
      <c r="C10">
        <v>0</v>
      </c>
      <c r="D10">
        <v>0</v>
      </c>
      <c r="E10">
        <v>800</v>
      </c>
      <c r="F10">
        <v>-9.7200000000000006</v>
      </c>
      <c r="G10">
        <v>59.19</v>
      </c>
    </row>
    <row r="11" spans="1:11" ht="15.75" thickBot="1">
      <c r="A11" s="12" t="s">
        <v>36</v>
      </c>
      <c r="B11">
        <v>900</v>
      </c>
      <c r="C11">
        <v>0</v>
      </c>
      <c r="D11">
        <v>0</v>
      </c>
      <c r="E11">
        <v>900</v>
      </c>
      <c r="F11">
        <v>-9.7200000000000006</v>
      </c>
      <c r="G11">
        <v>59.19</v>
      </c>
    </row>
    <row r="12" spans="1:11" ht="15.75" thickBot="1">
      <c r="A12" s="11" t="s">
        <v>10</v>
      </c>
      <c r="B12">
        <v>1000</v>
      </c>
      <c r="C12">
        <v>0</v>
      </c>
      <c r="D12">
        <v>0</v>
      </c>
      <c r="E12">
        <v>1000</v>
      </c>
      <c r="F12">
        <v>-9.7200000000000006</v>
      </c>
      <c r="G12">
        <v>59.19</v>
      </c>
    </row>
    <row r="13" spans="1:11" ht="15.75" thickBot="1">
      <c r="A13" s="10" t="s">
        <v>33</v>
      </c>
      <c r="B13">
        <v>1100</v>
      </c>
      <c r="C13">
        <v>0</v>
      </c>
      <c r="D13">
        <v>0</v>
      </c>
      <c r="E13">
        <v>1100</v>
      </c>
      <c r="F13">
        <v>-9.7200000000000006</v>
      </c>
      <c r="G13">
        <v>59.19</v>
      </c>
    </row>
    <row r="14" spans="1:11" ht="15.75" thickBot="1">
      <c r="A14" s="11" t="s">
        <v>29</v>
      </c>
      <c r="B14">
        <v>1150</v>
      </c>
      <c r="C14">
        <v>0</v>
      </c>
      <c r="D14">
        <v>0</v>
      </c>
      <c r="E14">
        <v>1150</v>
      </c>
      <c r="F14">
        <v>-9.7200000000000006</v>
      </c>
      <c r="G14">
        <v>59.19</v>
      </c>
    </row>
    <row r="15" spans="1:11" ht="15.75" thickBot="1">
      <c r="A15" t="str">
        <f>INDEX(Lookup!E2:E5,Lookup!F2)</f>
        <v>Directional</v>
      </c>
      <c r="B15">
        <v>1200</v>
      </c>
      <c r="C15">
        <v>1.5</v>
      </c>
      <c r="D15">
        <v>128.58000000000001</v>
      </c>
      <c r="E15">
        <v>1199.99</v>
      </c>
      <c r="F15">
        <v>-10.119999999999999</v>
      </c>
      <c r="G15">
        <v>59.7</v>
      </c>
    </row>
    <row r="16" spans="1:11" ht="15.75" thickBot="1">
      <c r="A16" s="11" t="s">
        <v>13</v>
      </c>
      <c r="B16">
        <v>1300</v>
      </c>
      <c r="C16">
        <v>4.5</v>
      </c>
      <c r="D16">
        <v>128.58000000000001</v>
      </c>
      <c r="E16">
        <v>1299.8499999999999</v>
      </c>
      <c r="F16">
        <v>-13.39</v>
      </c>
      <c r="G16">
        <v>63.79</v>
      </c>
    </row>
    <row r="17" spans="1:7" ht="15.75" thickBot="1">
      <c r="A17" t="str">
        <f>INDEX(Lookup!A2:A4,Lookup!B2)</f>
        <v>Grid</v>
      </c>
      <c r="B17">
        <v>1400</v>
      </c>
      <c r="C17">
        <v>7.5</v>
      </c>
      <c r="D17">
        <v>128.58000000000001</v>
      </c>
      <c r="E17">
        <v>1399.29</v>
      </c>
      <c r="F17">
        <v>-19.91</v>
      </c>
      <c r="G17">
        <v>71.959999999999994</v>
      </c>
    </row>
    <row r="18" spans="1:7" ht="15.75" thickBot="1">
      <c r="A18" s="11" t="s">
        <v>15</v>
      </c>
      <c r="B18">
        <v>1500</v>
      </c>
      <c r="C18">
        <v>10.5</v>
      </c>
      <c r="D18">
        <v>128.58000000000001</v>
      </c>
      <c r="E18">
        <v>1498.04</v>
      </c>
      <c r="F18">
        <v>-29.66</v>
      </c>
      <c r="G18">
        <v>84.19</v>
      </c>
    </row>
    <row r="19" spans="1:7">
      <c r="A19" t="e">
        <f>INDEX(Lookup!C2:C12,Lookup!D2)</f>
        <v>#VALUE!</v>
      </c>
      <c r="B19">
        <v>1600</v>
      </c>
      <c r="C19">
        <v>13.5</v>
      </c>
      <c r="D19">
        <v>128.58000000000001</v>
      </c>
      <c r="E19">
        <v>1595.85</v>
      </c>
      <c r="F19">
        <v>-42.62</v>
      </c>
      <c r="G19">
        <v>100.44</v>
      </c>
    </row>
    <row r="20" spans="1:7">
      <c r="B20">
        <v>1700</v>
      </c>
      <c r="C20">
        <v>16.5</v>
      </c>
      <c r="D20">
        <v>128.58000000000001</v>
      </c>
      <c r="E20">
        <v>1692.43</v>
      </c>
      <c r="F20">
        <v>-58.76</v>
      </c>
      <c r="G20">
        <v>120.67</v>
      </c>
    </row>
    <row r="21" spans="1:7">
      <c r="B21">
        <v>1800</v>
      </c>
      <c r="C21">
        <v>19.5</v>
      </c>
      <c r="D21">
        <v>128.58000000000001</v>
      </c>
      <c r="E21">
        <v>1787.52</v>
      </c>
      <c r="F21">
        <v>-78.03</v>
      </c>
      <c r="G21">
        <v>144.82</v>
      </c>
    </row>
    <row r="22" spans="1:7">
      <c r="B22">
        <v>1895.46</v>
      </c>
      <c r="C22">
        <v>22.36</v>
      </c>
      <c r="D22">
        <v>128.58000000000001</v>
      </c>
      <c r="E22">
        <v>1876.67</v>
      </c>
      <c r="F22">
        <v>-99.3</v>
      </c>
      <c r="G22">
        <v>171.48</v>
      </c>
    </row>
    <row r="23" spans="1:7">
      <c r="B23">
        <v>1900</v>
      </c>
      <c r="C23">
        <v>22.36</v>
      </c>
      <c r="D23">
        <v>128.58000000000001</v>
      </c>
      <c r="E23">
        <v>1880.87</v>
      </c>
      <c r="F23">
        <v>-100.37</v>
      </c>
      <c r="G23">
        <v>172.83</v>
      </c>
    </row>
    <row r="24" spans="1:7">
      <c r="B24">
        <v>2000</v>
      </c>
      <c r="C24">
        <v>22.36</v>
      </c>
      <c r="D24">
        <v>128.58000000000001</v>
      </c>
      <c r="E24">
        <v>1973.35</v>
      </c>
      <c r="F24">
        <v>-124.1</v>
      </c>
      <c r="G24">
        <v>202.57</v>
      </c>
    </row>
    <row r="25" spans="1:7">
      <c r="B25">
        <v>2100</v>
      </c>
      <c r="C25">
        <v>22.36</v>
      </c>
      <c r="D25">
        <v>128.58000000000001</v>
      </c>
      <c r="E25">
        <v>2065.83</v>
      </c>
      <c r="F25">
        <v>-147.83000000000001</v>
      </c>
      <c r="G25">
        <v>232.32</v>
      </c>
    </row>
    <row r="26" spans="1:7">
      <c r="B26">
        <v>2200</v>
      </c>
      <c r="C26">
        <v>22.36</v>
      </c>
      <c r="D26">
        <v>128.58000000000001</v>
      </c>
      <c r="E26">
        <v>2158.31</v>
      </c>
      <c r="F26">
        <v>-171.56</v>
      </c>
      <c r="G26">
        <v>262.06</v>
      </c>
    </row>
    <row r="27" spans="1:7">
      <c r="B27">
        <v>2300</v>
      </c>
      <c r="C27">
        <v>22.36</v>
      </c>
      <c r="D27">
        <v>128.58000000000001</v>
      </c>
      <c r="E27">
        <v>2250.79</v>
      </c>
      <c r="F27">
        <v>-195.28</v>
      </c>
      <c r="G27">
        <v>291.81</v>
      </c>
    </row>
    <row r="28" spans="1:7">
      <c r="B28">
        <v>2400</v>
      </c>
      <c r="C28">
        <v>22.36</v>
      </c>
      <c r="D28">
        <v>128.58000000000001</v>
      </c>
      <c r="E28">
        <v>2343.27</v>
      </c>
      <c r="F28">
        <v>-219.01</v>
      </c>
      <c r="G28">
        <v>321.55</v>
      </c>
    </row>
    <row r="29" spans="1:7">
      <c r="B29">
        <v>2500</v>
      </c>
      <c r="C29">
        <v>22.36</v>
      </c>
      <c r="D29">
        <v>128.58000000000001</v>
      </c>
      <c r="E29">
        <v>2435.75</v>
      </c>
      <c r="F29">
        <v>-242.74</v>
      </c>
      <c r="G29">
        <v>351.29</v>
      </c>
    </row>
    <row r="30" spans="1:7">
      <c r="B30">
        <v>2600</v>
      </c>
      <c r="C30">
        <v>22.36</v>
      </c>
      <c r="D30">
        <v>128.58000000000001</v>
      </c>
      <c r="E30">
        <v>2528.2199999999998</v>
      </c>
      <c r="F30">
        <v>-266.47000000000003</v>
      </c>
      <c r="G30">
        <v>381.04</v>
      </c>
    </row>
    <row r="31" spans="1:7">
      <c r="B31">
        <v>2700</v>
      </c>
      <c r="C31">
        <v>22.36</v>
      </c>
      <c r="D31">
        <v>128.58000000000001</v>
      </c>
      <c r="E31">
        <v>2620.6999999999998</v>
      </c>
      <c r="F31">
        <v>-290.19</v>
      </c>
      <c r="G31">
        <v>410.78</v>
      </c>
    </row>
    <row r="32" spans="1:7">
      <c r="B32">
        <v>2800</v>
      </c>
      <c r="C32">
        <v>22.36</v>
      </c>
      <c r="D32">
        <v>128.58000000000001</v>
      </c>
      <c r="E32">
        <v>2713.18</v>
      </c>
      <c r="F32">
        <v>-313.92</v>
      </c>
      <c r="G32">
        <v>440.53</v>
      </c>
    </row>
    <row r="33" spans="2:7">
      <c r="B33">
        <v>2900</v>
      </c>
      <c r="C33">
        <v>22.36</v>
      </c>
      <c r="D33">
        <v>128.58000000000001</v>
      </c>
      <c r="E33">
        <v>2805.66</v>
      </c>
      <c r="F33">
        <v>-337.65</v>
      </c>
      <c r="G33">
        <v>470.27</v>
      </c>
    </row>
    <row r="34" spans="2:7">
      <c r="B34">
        <v>3000</v>
      </c>
      <c r="C34">
        <v>22.36</v>
      </c>
      <c r="D34">
        <v>128.58000000000001</v>
      </c>
      <c r="E34">
        <v>2898.14</v>
      </c>
      <c r="F34">
        <v>-361.38</v>
      </c>
      <c r="G34">
        <v>500.01</v>
      </c>
    </row>
    <row r="35" spans="2:7">
      <c r="B35">
        <v>3100</v>
      </c>
      <c r="C35">
        <v>22.36</v>
      </c>
      <c r="D35">
        <v>128.58000000000001</v>
      </c>
      <c r="E35">
        <v>2990.62</v>
      </c>
      <c r="F35">
        <v>-385.1</v>
      </c>
      <c r="G35">
        <v>529.76</v>
      </c>
    </row>
    <row r="36" spans="2:7">
      <c r="B36">
        <v>3200</v>
      </c>
      <c r="C36">
        <v>22.36</v>
      </c>
      <c r="D36">
        <v>128.58000000000001</v>
      </c>
      <c r="E36">
        <v>3083.1</v>
      </c>
      <c r="F36">
        <v>-408.83</v>
      </c>
      <c r="G36">
        <v>559.5</v>
      </c>
    </row>
    <row r="37" spans="2:7">
      <c r="B37">
        <v>3300</v>
      </c>
      <c r="C37">
        <v>22.36</v>
      </c>
      <c r="D37">
        <v>128.58000000000001</v>
      </c>
      <c r="E37">
        <v>3175.58</v>
      </c>
      <c r="F37">
        <v>-432.56</v>
      </c>
      <c r="G37">
        <v>589.24</v>
      </c>
    </row>
    <row r="38" spans="2:7">
      <c r="B38">
        <v>3400</v>
      </c>
      <c r="C38">
        <v>22.36</v>
      </c>
      <c r="D38">
        <v>128.58000000000001</v>
      </c>
      <c r="E38">
        <v>3268.05</v>
      </c>
      <c r="F38">
        <v>-456.29</v>
      </c>
      <c r="G38">
        <v>618.99</v>
      </c>
    </row>
    <row r="39" spans="2:7">
      <c r="B39">
        <v>3500</v>
      </c>
      <c r="C39">
        <v>22.36</v>
      </c>
      <c r="D39">
        <v>128.58000000000001</v>
      </c>
      <c r="E39">
        <v>3360.53</v>
      </c>
      <c r="F39">
        <v>-480.01</v>
      </c>
      <c r="G39">
        <v>648.73</v>
      </c>
    </row>
    <row r="40" spans="2:7">
      <c r="B40">
        <v>3600</v>
      </c>
      <c r="C40">
        <v>22.36</v>
      </c>
      <c r="D40">
        <v>128.58000000000001</v>
      </c>
      <c r="E40">
        <v>3453.01</v>
      </c>
      <c r="F40">
        <v>-503.74</v>
      </c>
      <c r="G40">
        <v>678.48</v>
      </c>
    </row>
    <row r="41" spans="2:7">
      <c r="B41">
        <v>3700</v>
      </c>
      <c r="C41">
        <v>22.36</v>
      </c>
      <c r="D41">
        <v>128.58000000000001</v>
      </c>
      <c r="E41">
        <v>3545.49</v>
      </c>
      <c r="F41">
        <v>-527.47</v>
      </c>
      <c r="G41">
        <v>708.22</v>
      </c>
    </row>
    <row r="42" spans="2:7">
      <c r="B42">
        <v>3800</v>
      </c>
      <c r="C42">
        <v>22.36</v>
      </c>
      <c r="D42">
        <v>128.58000000000001</v>
      </c>
      <c r="E42">
        <v>3637.97</v>
      </c>
      <c r="F42">
        <v>-551.20000000000005</v>
      </c>
      <c r="G42">
        <v>737.96</v>
      </c>
    </row>
    <row r="43" spans="2:7">
      <c r="B43">
        <v>3900</v>
      </c>
      <c r="C43">
        <v>22.36</v>
      </c>
      <c r="D43">
        <v>128.58000000000001</v>
      </c>
      <c r="E43">
        <v>3730.45</v>
      </c>
      <c r="F43">
        <v>-574.91999999999996</v>
      </c>
      <c r="G43">
        <v>767.71</v>
      </c>
    </row>
    <row r="44" spans="2:7">
      <c r="B44">
        <v>4000</v>
      </c>
      <c r="C44">
        <v>22.36</v>
      </c>
      <c r="D44">
        <v>128.58000000000001</v>
      </c>
      <c r="E44">
        <v>3822.93</v>
      </c>
      <c r="F44">
        <v>-598.65</v>
      </c>
      <c r="G44">
        <v>797.45</v>
      </c>
    </row>
    <row r="45" spans="2:7">
      <c r="B45">
        <v>4100</v>
      </c>
      <c r="C45">
        <v>22.36</v>
      </c>
      <c r="D45">
        <v>128.58000000000001</v>
      </c>
      <c r="E45">
        <v>3915.41</v>
      </c>
      <c r="F45">
        <v>-622.38</v>
      </c>
      <c r="G45">
        <v>827.19</v>
      </c>
    </row>
    <row r="46" spans="2:7">
      <c r="B46">
        <v>4200</v>
      </c>
      <c r="C46">
        <v>22.36</v>
      </c>
      <c r="D46">
        <v>128.58000000000001</v>
      </c>
      <c r="E46">
        <v>4007.88</v>
      </c>
      <c r="F46">
        <v>-646.11</v>
      </c>
      <c r="G46">
        <v>856.94</v>
      </c>
    </row>
    <row r="47" spans="2:7">
      <c r="B47">
        <v>4300</v>
      </c>
      <c r="C47">
        <v>22.36</v>
      </c>
      <c r="D47">
        <v>128.58000000000001</v>
      </c>
      <c r="E47">
        <v>4100.3599999999997</v>
      </c>
      <c r="F47">
        <v>-669.83</v>
      </c>
      <c r="G47">
        <v>886.68</v>
      </c>
    </row>
    <row r="48" spans="2:7">
      <c r="B48">
        <v>4345.38</v>
      </c>
      <c r="C48">
        <v>22.36</v>
      </c>
      <c r="D48">
        <v>128.58000000000001</v>
      </c>
      <c r="E48">
        <v>4142.33</v>
      </c>
      <c r="F48">
        <v>-680.6</v>
      </c>
      <c r="G48">
        <v>900.18</v>
      </c>
    </row>
    <row r="49" spans="2:7">
      <c r="B49">
        <v>4400</v>
      </c>
      <c r="C49">
        <v>20.73</v>
      </c>
      <c r="D49">
        <v>128.58000000000001</v>
      </c>
      <c r="E49">
        <v>4193.13</v>
      </c>
      <c r="F49">
        <v>-693.11</v>
      </c>
      <c r="G49">
        <v>915.86</v>
      </c>
    </row>
    <row r="50" spans="2:7">
      <c r="B50">
        <v>4500</v>
      </c>
      <c r="C50">
        <v>17.73</v>
      </c>
      <c r="D50">
        <v>128.58000000000001</v>
      </c>
      <c r="E50">
        <v>4287.54</v>
      </c>
      <c r="F50">
        <v>-713.64</v>
      </c>
      <c r="G50">
        <v>941.6</v>
      </c>
    </row>
    <row r="51" spans="2:7">
      <c r="B51">
        <v>4600</v>
      </c>
      <c r="C51">
        <v>14.73</v>
      </c>
      <c r="D51">
        <v>128.58000000000001</v>
      </c>
      <c r="E51">
        <v>4383.55</v>
      </c>
      <c r="F51">
        <v>-731.06</v>
      </c>
      <c r="G51">
        <v>963.44</v>
      </c>
    </row>
    <row r="52" spans="2:7">
      <c r="B52">
        <v>4700</v>
      </c>
      <c r="C52">
        <v>11.73</v>
      </c>
      <c r="D52">
        <v>128.58000000000001</v>
      </c>
      <c r="E52">
        <v>4480.8900000000003</v>
      </c>
      <c r="F52">
        <v>-745.33</v>
      </c>
      <c r="G52">
        <v>981.32</v>
      </c>
    </row>
    <row r="53" spans="2:7">
      <c r="B53">
        <v>4800</v>
      </c>
      <c r="C53">
        <v>8.73</v>
      </c>
      <c r="D53">
        <v>128.58000000000001</v>
      </c>
      <c r="E53">
        <v>4579.29</v>
      </c>
      <c r="F53">
        <v>-756.4</v>
      </c>
      <c r="G53">
        <v>995.19</v>
      </c>
    </row>
    <row r="54" spans="2:7">
      <c r="B54">
        <v>4900</v>
      </c>
      <c r="C54">
        <v>5.73</v>
      </c>
      <c r="D54">
        <v>128.58000000000001</v>
      </c>
      <c r="E54">
        <v>4678.4799999999996</v>
      </c>
      <c r="F54">
        <v>-764.24</v>
      </c>
      <c r="G54">
        <v>1005.02</v>
      </c>
    </row>
    <row r="55" spans="2:7">
      <c r="B55">
        <v>5000</v>
      </c>
      <c r="C55">
        <v>2.73</v>
      </c>
      <c r="D55">
        <v>128.58000000000001</v>
      </c>
      <c r="E55">
        <v>4778.2</v>
      </c>
      <c r="F55">
        <v>-768.83</v>
      </c>
      <c r="G55">
        <v>1010.78</v>
      </c>
    </row>
    <row r="56" spans="2:7">
      <c r="B56">
        <v>5090.84</v>
      </c>
      <c r="C56">
        <v>0</v>
      </c>
      <c r="D56">
        <v>128.58000000000001</v>
      </c>
      <c r="E56">
        <v>4869</v>
      </c>
      <c r="F56">
        <v>-770.18</v>
      </c>
      <c r="G56">
        <v>1012.47</v>
      </c>
    </row>
    <row r="57" spans="2:7">
      <c r="B57">
        <v>5100</v>
      </c>
      <c r="C57">
        <v>0</v>
      </c>
      <c r="D57">
        <v>128.58000000000001</v>
      </c>
      <c r="E57">
        <v>4878.16</v>
      </c>
      <c r="F57">
        <v>-770.18</v>
      </c>
      <c r="G57">
        <v>1012.47</v>
      </c>
    </row>
    <row r="58" spans="2:7">
      <c r="B58">
        <v>5200</v>
      </c>
      <c r="C58">
        <v>0</v>
      </c>
      <c r="D58">
        <v>128.58000000000001</v>
      </c>
      <c r="E58">
        <v>4978.16</v>
      </c>
      <c r="F58">
        <v>-770.18</v>
      </c>
      <c r="G58">
        <v>1012.47</v>
      </c>
    </row>
    <row r="59" spans="2:7">
      <c r="B59">
        <v>5300</v>
      </c>
      <c r="C59">
        <v>0</v>
      </c>
      <c r="D59">
        <v>128.58000000000001</v>
      </c>
      <c r="E59">
        <v>5078.16</v>
      </c>
      <c r="F59">
        <v>-770.18</v>
      </c>
      <c r="G59">
        <v>1012.47</v>
      </c>
    </row>
    <row r="60" spans="2:7">
      <c r="B60">
        <v>5400</v>
      </c>
      <c r="C60">
        <v>0</v>
      </c>
      <c r="D60">
        <v>128.58000000000001</v>
      </c>
      <c r="E60">
        <v>5178.16</v>
      </c>
      <c r="F60">
        <v>-770.18</v>
      </c>
      <c r="G60">
        <v>1012.47</v>
      </c>
    </row>
    <row r="61" spans="2:7">
      <c r="B61">
        <v>5500</v>
      </c>
      <c r="C61">
        <v>0</v>
      </c>
      <c r="D61">
        <v>128.58000000000001</v>
      </c>
      <c r="E61">
        <v>5278.16</v>
      </c>
      <c r="F61">
        <v>-770.18</v>
      </c>
      <c r="G61">
        <v>1012.47</v>
      </c>
    </row>
    <row r="62" spans="2:7">
      <c r="B62">
        <v>5600</v>
      </c>
      <c r="C62">
        <v>0</v>
      </c>
      <c r="D62">
        <v>128.58000000000001</v>
      </c>
      <c r="E62">
        <v>5378.16</v>
      </c>
      <c r="F62">
        <v>-770.18</v>
      </c>
      <c r="G62">
        <v>1012.47</v>
      </c>
    </row>
    <row r="63" spans="2:7">
      <c r="B63">
        <v>5700</v>
      </c>
      <c r="C63">
        <v>0</v>
      </c>
      <c r="D63">
        <v>128.58000000000001</v>
      </c>
      <c r="E63">
        <v>5478.16</v>
      </c>
      <c r="F63">
        <v>-770.18</v>
      </c>
      <c r="G63">
        <v>1012.47</v>
      </c>
    </row>
    <row r="64" spans="2:7">
      <c r="B64">
        <v>5800</v>
      </c>
      <c r="C64">
        <v>0</v>
      </c>
      <c r="D64">
        <v>128.58000000000001</v>
      </c>
      <c r="E64">
        <v>5578.16</v>
      </c>
      <c r="F64">
        <v>-770.18</v>
      </c>
      <c r="G64">
        <v>1012.47</v>
      </c>
    </row>
    <row r="65" spans="1:7">
      <c r="B65">
        <v>5900</v>
      </c>
      <c r="C65">
        <v>0</v>
      </c>
      <c r="D65">
        <v>128.58000000000001</v>
      </c>
      <c r="E65">
        <v>5678.16</v>
      </c>
      <c r="F65">
        <v>-770.18</v>
      </c>
      <c r="G65">
        <v>1012.47</v>
      </c>
    </row>
    <row r="66" spans="1:7">
      <c r="B66">
        <v>6000</v>
      </c>
      <c r="C66">
        <v>0</v>
      </c>
      <c r="D66">
        <v>128.58000000000001</v>
      </c>
      <c r="E66">
        <v>5778.16</v>
      </c>
      <c r="F66">
        <v>-770.18</v>
      </c>
      <c r="G66">
        <v>1012.47</v>
      </c>
    </row>
    <row r="67" spans="1:7">
      <c r="B67">
        <v>6100</v>
      </c>
      <c r="C67">
        <v>0</v>
      </c>
      <c r="D67">
        <v>128.58000000000001</v>
      </c>
      <c r="E67">
        <v>5878.16</v>
      </c>
      <c r="F67">
        <v>-770.18</v>
      </c>
      <c r="G67">
        <v>1012.47</v>
      </c>
    </row>
    <row r="68" spans="1:7">
      <c r="B68">
        <v>6200</v>
      </c>
      <c r="C68">
        <v>0</v>
      </c>
      <c r="D68">
        <v>128.58000000000001</v>
      </c>
      <c r="E68">
        <v>5978.16</v>
      </c>
      <c r="F68">
        <v>-770.18</v>
      </c>
      <c r="G68">
        <v>1012.47</v>
      </c>
    </row>
    <row r="69" spans="1:7">
      <c r="B69">
        <v>6300</v>
      </c>
      <c r="C69">
        <v>0</v>
      </c>
      <c r="D69">
        <v>128.58000000000001</v>
      </c>
      <c r="E69">
        <v>6078.16</v>
      </c>
      <c r="F69">
        <v>-770.18</v>
      </c>
      <c r="G69">
        <v>1012.47</v>
      </c>
    </row>
    <row r="70" spans="1:7">
      <c r="B70">
        <v>6400</v>
      </c>
      <c r="C70">
        <v>0</v>
      </c>
      <c r="D70">
        <v>128.58000000000001</v>
      </c>
      <c r="E70">
        <v>6178.16</v>
      </c>
      <c r="F70">
        <v>-770.18</v>
      </c>
      <c r="G70">
        <v>1012.47</v>
      </c>
    </row>
    <row r="71" spans="1:7">
      <c r="B71">
        <v>6500</v>
      </c>
      <c r="C71">
        <v>0</v>
      </c>
      <c r="D71">
        <v>128.58000000000001</v>
      </c>
      <c r="E71">
        <v>6278.16</v>
      </c>
      <c r="F71">
        <v>-770.18</v>
      </c>
      <c r="G71">
        <v>1012.47</v>
      </c>
    </row>
    <row r="72" spans="1:7">
      <c r="B72">
        <v>6600</v>
      </c>
      <c r="C72">
        <v>0</v>
      </c>
      <c r="D72">
        <v>128.58000000000001</v>
      </c>
      <c r="E72">
        <v>6378.16</v>
      </c>
      <c r="F72">
        <v>-770.18</v>
      </c>
      <c r="G72">
        <v>1012.47</v>
      </c>
    </row>
    <row r="73" spans="1:7">
      <c r="B73">
        <v>6700</v>
      </c>
      <c r="C73">
        <v>0</v>
      </c>
      <c r="D73">
        <v>128.58000000000001</v>
      </c>
      <c r="E73">
        <v>6478.16</v>
      </c>
      <c r="F73">
        <v>-770.18</v>
      </c>
      <c r="G73">
        <v>1012.47</v>
      </c>
    </row>
    <row r="74" spans="1:7">
      <c r="A74" s="16"/>
      <c r="B74">
        <v>6800</v>
      </c>
      <c r="C74">
        <v>0</v>
      </c>
      <c r="D74">
        <v>128.58000000000001</v>
      </c>
      <c r="E74">
        <v>6578.16</v>
      </c>
      <c r="F74">
        <v>-770.18</v>
      </c>
      <c r="G74">
        <v>1012.47</v>
      </c>
    </row>
    <row r="75" spans="1:7">
      <c r="A75" s="16"/>
      <c r="B75">
        <v>6900</v>
      </c>
      <c r="C75">
        <v>0</v>
      </c>
      <c r="D75">
        <v>128.58000000000001</v>
      </c>
      <c r="E75">
        <v>6678.16</v>
      </c>
      <c r="F75">
        <v>-770.18</v>
      </c>
      <c r="G75">
        <v>1012.47</v>
      </c>
    </row>
    <row r="76" spans="1:7">
      <c r="A76" s="16"/>
      <c r="B76">
        <v>7000</v>
      </c>
      <c r="C76">
        <v>0</v>
      </c>
      <c r="D76">
        <v>128.58000000000001</v>
      </c>
      <c r="E76">
        <v>6778.16</v>
      </c>
      <c r="F76">
        <v>-770.18</v>
      </c>
      <c r="G76">
        <v>1012.47</v>
      </c>
    </row>
    <row r="77" spans="1:7">
      <c r="A77" s="16"/>
      <c r="B77">
        <v>7100</v>
      </c>
      <c r="C77">
        <v>0</v>
      </c>
      <c r="D77">
        <v>128.58000000000001</v>
      </c>
      <c r="E77">
        <v>6878.16</v>
      </c>
      <c r="F77">
        <v>-770.18</v>
      </c>
      <c r="G77">
        <v>1012.47</v>
      </c>
    </row>
    <row r="78" spans="1:7">
      <c r="A78" s="16"/>
      <c r="B78">
        <v>7200</v>
      </c>
      <c r="C78">
        <v>0</v>
      </c>
      <c r="D78">
        <v>128.58000000000001</v>
      </c>
      <c r="E78">
        <v>6978.16</v>
      </c>
      <c r="F78">
        <v>-770.18</v>
      </c>
      <c r="G78">
        <v>1012.47</v>
      </c>
    </row>
    <row r="79" spans="1:7">
      <c r="A79" s="16"/>
      <c r="B79">
        <v>7300</v>
      </c>
      <c r="C79">
        <v>0</v>
      </c>
      <c r="D79">
        <v>128.58000000000001</v>
      </c>
      <c r="E79">
        <v>7078.16</v>
      </c>
      <c r="F79">
        <v>-770.18</v>
      </c>
      <c r="G79">
        <v>1012.47</v>
      </c>
    </row>
    <row r="80" spans="1:7">
      <c r="A80" s="16"/>
      <c r="B80">
        <v>7400</v>
      </c>
      <c r="C80">
        <v>0</v>
      </c>
      <c r="D80">
        <v>128.58000000000001</v>
      </c>
      <c r="E80">
        <v>7178.16</v>
      </c>
      <c r="F80">
        <v>-770.18</v>
      </c>
      <c r="G80">
        <v>1012.47</v>
      </c>
    </row>
    <row r="81" spans="1:7">
      <c r="A81" s="16"/>
      <c r="B81">
        <v>7500</v>
      </c>
      <c r="C81">
        <v>0</v>
      </c>
      <c r="D81">
        <v>128.58000000000001</v>
      </c>
      <c r="E81">
        <v>7278.16</v>
      </c>
      <c r="F81">
        <v>-770.18</v>
      </c>
      <c r="G81">
        <v>1012.47</v>
      </c>
    </row>
    <row r="82" spans="1:7">
      <c r="A82" s="16"/>
      <c r="B82">
        <v>7600</v>
      </c>
      <c r="C82">
        <v>0</v>
      </c>
      <c r="D82">
        <v>128.58000000000001</v>
      </c>
      <c r="E82">
        <v>7378.16</v>
      </c>
      <c r="F82">
        <v>-770.18</v>
      </c>
      <c r="G82">
        <v>1012.47</v>
      </c>
    </row>
    <row r="83" spans="1:7">
      <c r="A83" s="16"/>
      <c r="B83">
        <v>7700</v>
      </c>
      <c r="C83">
        <v>0</v>
      </c>
      <c r="D83">
        <v>128.58000000000001</v>
      </c>
      <c r="E83">
        <v>7478.16</v>
      </c>
      <c r="F83">
        <v>-770.18</v>
      </c>
      <c r="G83">
        <v>1012.47</v>
      </c>
    </row>
    <row r="84" spans="1:7">
      <c r="A84" s="16"/>
      <c r="B84">
        <v>7800</v>
      </c>
      <c r="C84">
        <v>0</v>
      </c>
      <c r="D84">
        <v>128.58000000000001</v>
      </c>
      <c r="E84">
        <v>7578.16</v>
      </c>
      <c r="F84">
        <v>-770.18</v>
      </c>
      <c r="G84">
        <v>1012.47</v>
      </c>
    </row>
    <row r="85" spans="1:7">
      <c r="A85" s="16"/>
      <c r="B85">
        <v>7900</v>
      </c>
      <c r="C85">
        <v>0</v>
      </c>
      <c r="D85">
        <v>128.58000000000001</v>
      </c>
      <c r="E85">
        <v>7678.16</v>
      </c>
      <c r="F85">
        <v>-770.18</v>
      </c>
      <c r="G85">
        <v>1012.47</v>
      </c>
    </row>
    <row r="86" spans="1:7">
      <c r="A86" s="16"/>
      <c r="B86">
        <v>7990.84</v>
      </c>
      <c r="C86">
        <v>0</v>
      </c>
      <c r="D86">
        <v>128.58000000000001</v>
      </c>
      <c r="E86">
        <v>7769</v>
      </c>
      <c r="F86">
        <v>-770.18</v>
      </c>
      <c r="G86">
        <v>1012.47</v>
      </c>
    </row>
    <row r="87" spans="1:7">
      <c r="A87" s="16"/>
      <c r="B87"/>
    </row>
    <row r="88" spans="1:7">
      <c r="A88" s="16"/>
      <c r="B88" s="12"/>
      <c r="C88" s="16"/>
      <c r="D88" s="16"/>
      <c r="E88" s="16"/>
      <c r="F88" s="16"/>
      <c r="G88" s="16"/>
    </row>
    <row r="89" spans="1:7">
      <c r="A89" s="16"/>
      <c r="B89" s="12"/>
      <c r="C89" s="16"/>
      <c r="D89" s="16"/>
      <c r="E89" s="16"/>
      <c r="F89" s="16"/>
      <c r="G89" s="16"/>
    </row>
    <row r="90" spans="1:7">
      <c r="A90" s="16"/>
      <c r="B90" s="12"/>
      <c r="C90" s="16"/>
      <c r="D90" s="16"/>
      <c r="E90" s="16"/>
      <c r="F90" s="16"/>
      <c r="G90" s="16"/>
    </row>
    <row r="91" spans="1:7">
      <c r="A91" s="16"/>
      <c r="B91" s="12"/>
      <c r="C91" s="16"/>
      <c r="D91" s="16"/>
      <c r="E91" s="16"/>
      <c r="F91" s="16"/>
      <c r="G91" s="16"/>
    </row>
    <row r="92" spans="1:7">
      <c r="A92" s="16"/>
      <c r="B92" s="12"/>
      <c r="C92" s="16"/>
      <c r="D92" s="16"/>
      <c r="E92" s="16"/>
      <c r="F92" s="16"/>
      <c r="G92" s="16"/>
    </row>
    <row r="93" spans="1:7">
      <c r="A93" s="16"/>
      <c r="B93" s="12"/>
      <c r="C93" s="16"/>
      <c r="D93" s="16"/>
      <c r="E93" s="16"/>
      <c r="F93" s="16"/>
      <c r="G93" s="16"/>
    </row>
    <row r="94" spans="1:7">
      <c r="A94" s="16"/>
      <c r="B94" s="12"/>
      <c r="C94" s="16"/>
      <c r="D94" s="16"/>
      <c r="E94" s="16"/>
      <c r="F94" s="16"/>
      <c r="G94" s="16"/>
    </row>
    <row r="95" spans="1:7">
      <c r="A95" s="16"/>
      <c r="B95" s="12"/>
      <c r="C95" s="16"/>
      <c r="D95" s="16"/>
      <c r="E95" s="16"/>
      <c r="F95" s="16"/>
      <c r="G95" s="16"/>
    </row>
    <row r="96" spans="1:7">
      <c r="A96" s="16"/>
      <c r="B96" s="12"/>
      <c r="C96" s="16"/>
      <c r="D96" s="16"/>
      <c r="E96" s="16"/>
      <c r="F96" s="16"/>
      <c r="G96" s="16"/>
    </row>
    <row r="97" spans="1:7">
      <c r="A97" s="16"/>
      <c r="B97" s="12"/>
      <c r="C97" s="16"/>
      <c r="D97" s="16"/>
      <c r="E97" s="16"/>
      <c r="F97" s="16"/>
      <c r="G97" s="16"/>
    </row>
    <row r="98" spans="1:7">
      <c r="A98" s="16"/>
      <c r="B98" s="12"/>
      <c r="C98" s="16"/>
      <c r="D98" s="16"/>
      <c r="E98" s="16"/>
      <c r="F98" s="16"/>
      <c r="G98" s="16"/>
    </row>
    <row r="99" spans="1:7">
      <c r="A99" s="16"/>
      <c r="B99" s="12"/>
      <c r="C99" s="16"/>
      <c r="D99" s="16"/>
      <c r="E99" s="16"/>
      <c r="F99" s="16"/>
      <c r="G99" s="16"/>
    </row>
    <row r="100" spans="1:7">
      <c r="A100" s="16"/>
      <c r="B100" s="12"/>
      <c r="C100" s="16"/>
      <c r="D100" s="16"/>
      <c r="E100" s="16"/>
      <c r="F100" s="16"/>
      <c r="G100" s="16"/>
    </row>
    <row r="101" spans="1:7">
      <c r="A101" s="16"/>
      <c r="B101" s="12"/>
      <c r="C101" s="16"/>
      <c r="D101" s="16"/>
      <c r="E101" s="16"/>
      <c r="F101" s="16"/>
      <c r="G101" s="16"/>
    </row>
    <row r="102" spans="1:7">
      <c r="A102" s="16"/>
      <c r="B102" s="12"/>
      <c r="C102" s="16"/>
      <c r="D102" s="16"/>
      <c r="E102" s="16"/>
      <c r="F102" s="16"/>
      <c r="G102" s="16"/>
    </row>
    <row r="103" spans="1:7">
      <c r="A103" s="16"/>
      <c r="B103" s="12"/>
      <c r="C103" s="16"/>
      <c r="D103" s="16"/>
      <c r="E103" s="16"/>
      <c r="F103" s="16"/>
      <c r="G103" s="16"/>
    </row>
    <row r="104" spans="1:7">
      <c r="A104" s="16"/>
      <c r="B104" s="12"/>
      <c r="C104" s="16"/>
      <c r="D104" s="16"/>
      <c r="E104" s="16"/>
      <c r="F104" s="16"/>
      <c r="G104" s="16"/>
    </row>
    <row r="105" spans="1:7">
      <c r="A105" s="16"/>
      <c r="B105" s="12"/>
      <c r="C105" s="16"/>
      <c r="D105" s="16"/>
      <c r="E105" s="16"/>
      <c r="F105" s="16"/>
      <c r="G105" s="16"/>
    </row>
    <row r="106" spans="1:7">
      <c r="A106" s="16"/>
      <c r="B106" s="12"/>
      <c r="C106" s="16"/>
      <c r="D106" s="16"/>
      <c r="E106" s="16"/>
      <c r="F106" s="16"/>
      <c r="G106" s="16"/>
    </row>
    <row r="107" spans="1:7">
      <c r="A107" s="16"/>
      <c r="B107" s="12"/>
      <c r="C107" s="16"/>
      <c r="D107" s="16"/>
      <c r="E107" s="16"/>
      <c r="F107" s="16"/>
      <c r="G107" s="16"/>
    </row>
    <row r="108" spans="1:7">
      <c r="A108" s="16"/>
      <c r="B108" s="12"/>
      <c r="C108" s="16"/>
      <c r="D108" s="16"/>
      <c r="E108" s="16"/>
      <c r="F108" s="16"/>
      <c r="G108" s="16"/>
    </row>
    <row r="109" spans="1:7">
      <c r="A109" s="16"/>
      <c r="B109" s="12"/>
      <c r="C109" s="16"/>
      <c r="D109" s="16"/>
      <c r="E109" s="16"/>
      <c r="F109" s="16"/>
      <c r="G109" s="16"/>
    </row>
    <row r="110" spans="1:7">
      <c r="A110" s="16"/>
      <c r="B110" s="12"/>
      <c r="C110" s="16"/>
      <c r="D110" s="16"/>
      <c r="E110" s="16"/>
      <c r="F110" s="16"/>
      <c r="G110" s="16"/>
    </row>
    <row r="111" spans="1:7">
      <c r="A111" s="16"/>
      <c r="B111" s="12"/>
      <c r="C111" s="16"/>
      <c r="D111" s="16"/>
      <c r="E111" s="16"/>
      <c r="F111" s="16"/>
      <c r="G111" s="16"/>
    </row>
    <row r="112" spans="1:7">
      <c r="A112" s="16"/>
      <c r="B112" s="12"/>
      <c r="C112" s="16"/>
      <c r="D112" s="16"/>
      <c r="E112" s="16"/>
      <c r="F112" s="16"/>
      <c r="G112" s="16"/>
    </row>
    <row r="113" spans="1:7">
      <c r="A113" s="16"/>
      <c r="B113" s="12"/>
      <c r="C113" s="16"/>
      <c r="D113" s="16"/>
      <c r="E113" s="16"/>
      <c r="F113" s="16"/>
      <c r="G113" s="16"/>
    </row>
    <row r="114" spans="1:7">
      <c r="A114" s="16"/>
      <c r="B114" s="12"/>
      <c r="C114" s="16"/>
      <c r="D114" s="16"/>
      <c r="E114" s="16"/>
      <c r="F114" s="16"/>
      <c r="G114" s="16"/>
    </row>
    <row r="115" spans="1:7">
      <c r="A115" s="16"/>
      <c r="B115" s="12"/>
      <c r="C115" s="16"/>
      <c r="D115" s="16"/>
      <c r="E115" s="16"/>
      <c r="F115" s="16"/>
      <c r="G115" s="16"/>
    </row>
    <row r="116" spans="1:7">
      <c r="A116" s="16"/>
      <c r="B116" s="12"/>
      <c r="C116" s="16"/>
      <c r="D116" s="16"/>
      <c r="E116" s="16"/>
      <c r="F116" s="16"/>
      <c r="G116" s="16"/>
    </row>
    <row r="117" spans="1:7">
      <c r="A117" s="16"/>
      <c r="B117" s="12"/>
      <c r="C117" s="16"/>
      <c r="D117" s="16"/>
      <c r="E117" s="16"/>
      <c r="F117" s="16"/>
      <c r="G117" s="16"/>
    </row>
    <row r="118" spans="1:7">
      <c r="A118" s="16"/>
      <c r="B118" s="12"/>
      <c r="C118" s="16"/>
      <c r="D118" s="16"/>
      <c r="E118" s="16"/>
      <c r="F118" s="16"/>
      <c r="G118" s="16"/>
    </row>
    <row r="119" spans="1:7">
      <c r="A119" s="16"/>
      <c r="B119" s="12"/>
      <c r="C119" s="16"/>
      <c r="D119" s="16"/>
      <c r="E119" s="16"/>
      <c r="F119" s="16"/>
      <c r="G119" s="16"/>
    </row>
    <row r="120" spans="1:7">
      <c r="A120" s="16"/>
      <c r="B120" s="12"/>
      <c r="C120" s="16"/>
      <c r="D120" s="16"/>
      <c r="E120" s="16"/>
      <c r="F120" s="16"/>
      <c r="G120" s="16"/>
    </row>
    <row r="121" spans="1:7">
      <c r="A121" s="16"/>
      <c r="B121" s="12"/>
      <c r="C121" s="16"/>
      <c r="D121" s="16"/>
      <c r="E121" s="16"/>
      <c r="F121" s="16"/>
      <c r="G121" s="16"/>
    </row>
    <row r="122" spans="1:7">
      <c r="A122" s="16"/>
      <c r="B122" s="12"/>
      <c r="C122" s="16"/>
      <c r="D122" s="16"/>
      <c r="E122" s="16"/>
      <c r="F122" s="16"/>
      <c r="G122" s="16"/>
    </row>
    <row r="123" spans="1:7">
      <c r="A123" s="16"/>
      <c r="B123" s="12"/>
      <c r="C123" s="16"/>
      <c r="D123" s="16"/>
      <c r="E123" s="16"/>
      <c r="F123" s="16"/>
      <c r="G123" s="16"/>
    </row>
    <row r="124" spans="1:7">
      <c r="A124" s="16"/>
      <c r="B124" s="12"/>
      <c r="C124" s="16"/>
      <c r="D124" s="16"/>
      <c r="E124" s="16"/>
      <c r="F124" s="16"/>
      <c r="G124" s="16"/>
    </row>
    <row r="125" spans="1:7">
      <c r="A125" s="16"/>
      <c r="B125" s="12"/>
      <c r="C125" s="16"/>
      <c r="D125" s="16"/>
      <c r="E125" s="16"/>
      <c r="F125" s="16"/>
      <c r="G125" s="16"/>
    </row>
    <row r="126" spans="1:7">
      <c r="A126" s="16"/>
      <c r="B126" s="12"/>
      <c r="C126" s="16"/>
      <c r="D126" s="16"/>
      <c r="E126" s="16"/>
      <c r="F126" s="16"/>
      <c r="G126" s="16"/>
    </row>
    <row r="127" spans="1:7">
      <c r="A127" s="16"/>
      <c r="B127" s="12"/>
      <c r="C127" s="16"/>
      <c r="D127" s="16"/>
      <c r="E127" s="16"/>
      <c r="F127" s="16"/>
      <c r="G127" s="16"/>
    </row>
    <row r="128" spans="1:7">
      <c r="A128" s="16"/>
      <c r="B128" s="12"/>
      <c r="C128" s="16"/>
      <c r="D128" s="16"/>
      <c r="E128" s="16"/>
      <c r="F128" s="16"/>
      <c r="G128" s="16"/>
    </row>
    <row r="129" spans="1:7">
      <c r="A129" s="16"/>
      <c r="B129" s="12"/>
      <c r="C129" s="16"/>
      <c r="D129" s="16"/>
      <c r="E129" s="16"/>
      <c r="F129" s="16"/>
      <c r="G129" s="16"/>
    </row>
    <row r="130" spans="1:7">
      <c r="A130" s="16"/>
      <c r="B130" s="12"/>
      <c r="C130" s="16"/>
      <c r="D130" s="16"/>
      <c r="E130" s="16"/>
      <c r="F130" s="16"/>
      <c r="G130" s="16"/>
    </row>
    <row r="131" spans="1:7">
      <c r="A131" s="16"/>
      <c r="B131" s="12"/>
      <c r="C131" s="16"/>
      <c r="D131" s="16"/>
      <c r="E131" s="16"/>
      <c r="F131" s="16"/>
      <c r="G131" s="16"/>
    </row>
    <row r="132" spans="1:7">
      <c r="A132" s="16"/>
      <c r="B132" s="12"/>
      <c r="C132" s="16"/>
      <c r="D132" s="16"/>
      <c r="E132" s="16"/>
      <c r="F132" s="16"/>
      <c r="G132" s="16"/>
    </row>
    <row r="133" spans="1:7">
      <c r="A133" s="16"/>
      <c r="B133" s="12"/>
      <c r="C133" s="16"/>
      <c r="D133" s="16"/>
      <c r="E133" s="16"/>
      <c r="F133" s="16"/>
      <c r="G133" s="16"/>
    </row>
    <row r="134" spans="1:7">
      <c r="A134" s="16"/>
      <c r="B134" s="12"/>
      <c r="C134" s="16"/>
      <c r="D134" s="16"/>
      <c r="E134" s="16"/>
      <c r="F134" s="16"/>
      <c r="G134" s="16"/>
    </row>
    <row r="135" spans="1:7">
      <c r="A135" s="16"/>
      <c r="B135" s="12"/>
      <c r="C135" s="16"/>
      <c r="D135" s="16"/>
      <c r="E135" s="16"/>
      <c r="F135" s="16"/>
      <c r="G135" s="16"/>
    </row>
    <row r="136" spans="1:7">
      <c r="A136" s="16"/>
      <c r="B136" s="12"/>
      <c r="C136" s="16"/>
      <c r="D136" s="16"/>
      <c r="E136" s="16"/>
      <c r="F136" s="16"/>
      <c r="G136" s="16"/>
    </row>
    <row r="137" spans="1:7">
      <c r="A137" s="16"/>
      <c r="B137" s="12"/>
      <c r="C137" s="16"/>
      <c r="D137" s="16"/>
      <c r="E137" s="16"/>
      <c r="F137" s="16"/>
      <c r="G137" s="16"/>
    </row>
    <row r="138" spans="1:7">
      <c r="A138" s="16"/>
      <c r="B138" s="12"/>
      <c r="C138" s="16"/>
      <c r="D138" s="16"/>
      <c r="E138" s="16"/>
      <c r="F138" s="16"/>
      <c r="G138" s="16"/>
    </row>
    <row r="139" spans="1:7">
      <c r="A139" s="16"/>
      <c r="B139" s="12"/>
      <c r="C139" s="16"/>
      <c r="D139" s="16"/>
      <c r="E139" s="16"/>
      <c r="F139" s="16"/>
      <c r="G139" s="16"/>
    </row>
    <row r="140" spans="1:7">
      <c r="A140" s="16"/>
      <c r="B140" s="12"/>
      <c r="C140" s="16"/>
      <c r="D140" s="16"/>
      <c r="E140" s="16"/>
      <c r="F140" s="16"/>
      <c r="G140" s="16"/>
    </row>
    <row r="141" spans="1:7">
      <c r="A141" s="16"/>
      <c r="B141" s="12"/>
      <c r="C141" s="16"/>
      <c r="D141" s="16"/>
      <c r="E141" s="16"/>
      <c r="F141" s="16"/>
      <c r="G141" s="16"/>
    </row>
    <row r="142" spans="1:7">
      <c r="A142" s="16"/>
      <c r="B142" s="12"/>
      <c r="C142" s="16"/>
      <c r="D142" s="16"/>
      <c r="E142" s="16"/>
      <c r="F142" s="16"/>
      <c r="G142" s="16"/>
    </row>
    <row r="143" spans="1:7">
      <c r="A143" s="16"/>
      <c r="B143" s="12"/>
      <c r="C143" s="16"/>
      <c r="D143" s="16"/>
      <c r="E143" s="16"/>
      <c r="F143" s="16"/>
      <c r="G143" s="16"/>
    </row>
    <row r="144" spans="1:7">
      <c r="A144" s="16"/>
      <c r="B144" s="12"/>
      <c r="C144" s="16"/>
      <c r="D144" s="16"/>
      <c r="E144" s="16"/>
      <c r="F144" s="16"/>
      <c r="G144" s="16"/>
    </row>
    <row r="145" spans="1:7">
      <c r="A145" s="16"/>
      <c r="B145" s="12"/>
      <c r="C145" s="16"/>
      <c r="D145" s="16"/>
      <c r="E145" s="16"/>
      <c r="F145" s="16"/>
      <c r="G145" s="16"/>
    </row>
    <row r="146" spans="1:7">
      <c r="A146" s="16"/>
      <c r="B146" s="12"/>
      <c r="C146" s="16"/>
      <c r="D146" s="16"/>
      <c r="E146" s="16"/>
      <c r="F146" s="16"/>
      <c r="G146" s="16"/>
    </row>
    <row r="147" spans="1:7">
      <c r="A147" s="16"/>
      <c r="B147" s="12"/>
      <c r="C147" s="16"/>
      <c r="D147" s="16"/>
      <c r="E147" s="16"/>
      <c r="F147" s="16"/>
      <c r="G147" s="16"/>
    </row>
    <row r="148" spans="1:7">
      <c r="A148" s="16"/>
      <c r="B148" s="12"/>
      <c r="C148" s="16"/>
      <c r="D148" s="16"/>
      <c r="E148" s="16"/>
      <c r="F148" s="16"/>
      <c r="G148" s="16"/>
    </row>
    <row r="149" spans="1:7">
      <c r="A149" s="16"/>
      <c r="B149" s="12"/>
      <c r="C149" s="16"/>
      <c r="D149" s="16"/>
      <c r="E149" s="16"/>
      <c r="F149" s="16"/>
      <c r="G149" s="16"/>
    </row>
    <row r="150" spans="1:7">
      <c r="A150" s="16"/>
      <c r="B150" s="12"/>
      <c r="C150" s="16"/>
      <c r="D150" s="16"/>
      <c r="E150" s="16"/>
      <c r="F150" s="16"/>
      <c r="G150" s="16"/>
    </row>
    <row r="151" spans="1:7">
      <c r="A151" s="16"/>
      <c r="B151" s="12"/>
      <c r="C151" s="16"/>
      <c r="D151" s="16"/>
      <c r="E151" s="16"/>
      <c r="F151" s="16"/>
      <c r="G151" s="16"/>
    </row>
    <row r="152" spans="1:7">
      <c r="A152" s="16"/>
      <c r="B152" s="12"/>
      <c r="C152" s="16"/>
      <c r="D152" s="16"/>
      <c r="E152" s="16"/>
      <c r="F152" s="16"/>
      <c r="G152" s="16"/>
    </row>
    <row r="153" spans="1:7">
      <c r="A153" s="16"/>
      <c r="B153" s="12"/>
      <c r="C153" s="16"/>
      <c r="D153" s="16"/>
      <c r="E153" s="16"/>
      <c r="F153" s="16"/>
      <c r="G153" s="16"/>
    </row>
    <row r="154" spans="1:7">
      <c r="A154" s="16"/>
      <c r="B154" s="12"/>
      <c r="C154" s="16"/>
      <c r="D154" s="16"/>
      <c r="E154" s="16"/>
      <c r="F154" s="16"/>
      <c r="G154" s="16"/>
    </row>
    <row r="155" spans="1:7">
      <c r="A155" s="16"/>
      <c r="B155" s="12"/>
      <c r="C155" s="16"/>
      <c r="D155" s="16"/>
      <c r="E155" s="16"/>
      <c r="F155" s="16"/>
      <c r="G155" s="16"/>
    </row>
    <row r="156" spans="1:7">
      <c r="A156" s="16"/>
      <c r="B156" s="12"/>
      <c r="C156" s="16"/>
      <c r="D156" s="16"/>
      <c r="E156" s="16"/>
      <c r="F156" s="16"/>
      <c r="G156" s="16"/>
    </row>
    <row r="157" spans="1:7">
      <c r="A157" s="16"/>
      <c r="B157" s="12"/>
      <c r="C157" s="16"/>
      <c r="D157" s="16"/>
      <c r="E157" s="16"/>
      <c r="F157" s="16"/>
      <c r="G157" s="16"/>
    </row>
    <row r="158" spans="1:7">
      <c r="A158" s="16"/>
      <c r="B158" s="12"/>
      <c r="C158" s="16"/>
      <c r="D158" s="16"/>
      <c r="E158" s="16"/>
      <c r="F158" s="16"/>
      <c r="G158" s="16"/>
    </row>
    <row r="159" spans="1:7">
      <c r="A159" s="16"/>
      <c r="B159" s="12"/>
      <c r="C159" s="16"/>
      <c r="D159" s="16"/>
      <c r="E159" s="16"/>
      <c r="F159" s="16"/>
      <c r="G159" s="16"/>
    </row>
    <row r="160" spans="1:7">
      <c r="A160" s="16"/>
      <c r="B160" s="12"/>
      <c r="C160" s="16"/>
      <c r="D160" s="16"/>
      <c r="E160" s="16"/>
      <c r="F160" s="16"/>
      <c r="G160" s="16"/>
    </row>
    <row r="161" spans="1:7">
      <c r="A161" s="16"/>
      <c r="B161" s="12"/>
      <c r="C161" s="16"/>
      <c r="D161" s="16"/>
      <c r="E161" s="16"/>
      <c r="F161" s="16"/>
      <c r="G161" s="16"/>
    </row>
    <row r="162" spans="1:7">
      <c r="A162" s="16"/>
      <c r="B162" s="12"/>
      <c r="C162" s="16"/>
      <c r="D162" s="16"/>
      <c r="E162" s="16"/>
      <c r="F162" s="16"/>
      <c r="G162" s="16"/>
    </row>
    <row r="163" spans="1:7">
      <c r="A163" s="16"/>
      <c r="B163" s="12"/>
      <c r="C163" s="16"/>
      <c r="D163" s="16"/>
      <c r="E163" s="16"/>
      <c r="F163" s="16"/>
      <c r="G163" s="16"/>
    </row>
    <row r="164" spans="1:7">
      <c r="A164" s="16"/>
      <c r="B164" s="12"/>
      <c r="C164" s="16"/>
      <c r="D164" s="16"/>
      <c r="E164" s="16"/>
      <c r="F164" s="16"/>
      <c r="G164" s="16"/>
    </row>
    <row r="165" spans="1:7">
      <c r="A165" s="16"/>
      <c r="B165" s="12"/>
      <c r="C165" s="16"/>
      <c r="D165" s="16"/>
      <c r="E165" s="16"/>
      <c r="F165" s="16"/>
      <c r="G165" s="16"/>
    </row>
    <row r="166" spans="1:7">
      <c r="A166" s="16"/>
      <c r="B166" s="12"/>
      <c r="C166" s="16"/>
      <c r="D166" s="16"/>
      <c r="E166" s="16"/>
      <c r="F166" s="16"/>
      <c r="G166" s="16"/>
    </row>
    <row r="167" spans="1:7">
      <c r="A167" s="16"/>
      <c r="B167" s="12"/>
      <c r="C167" s="16"/>
      <c r="D167" s="16"/>
      <c r="E167" s="16"/>
      <c r="F167" s="16"/>
      <c r="G167" s="16"/>
    </row>
    <row r="168" spans="1:7">
      <c r="A168" s="16"/>
      <c r="B168" s="12"/>
      <c r="C168" s="16"/>
      <c r="D168" s="16"/>
      <c r="E168" s="16"/>
      <c r="F168" s="16"/>
      <c r="G168" s="16"/>
    </row>
    <row r="169" spans="1:7">
      <c r="A169" s="16"/>
      <c r="B169" s="12"/>
      <c r="C169" s="16"/>
      <c r="D169" s="16"/>
      <c r="E169" s="16"/>
      <c r="F169" s="16"/>
      <c r="G169" s="16"/>
    </row>
    <row r="170" spans="1:7">
      <c r="A170" s="16"/>
      <c r="B170" s="12"/>
      <c r="C170" s="16"/>
      <c r="D170" s="16"/>
      <c r="E170" s="16"/>
      <c r="F170" s="16"/>
      <c r="G170" s="16"/>
    </row>
    <row r="171" spans="1:7">
      <c r="A171" s="16"/>
      <c r="B171" s="12"/>
      <c r="C171" s="16"/>
      <c r="D171" s="16"/>
      <c r="E171" s="16"/>
      <c r="F171" s="16"/>
      <c r="G171" s="16"/>
    </row>
    <row r="172" spans="1:7">
      <c r="A172" s="16"/>
      <c r="B172" s="12"/>
      <c r="C172" s="16"/>
      <c r="D172" s="16"/>
      <c r="E172" s="16"/>
      <c r="F172" s="16"/>
      <c r="G172" s="16"/>
    </row>
    <row r="173" spans="1:7">
      <c r="A173" s="16"/>
      <c r="B173" s="12"/>
      <c r="C173" s="16"/>
      <c r="D173" s="16"/>
      <c r="E173" s="16"/>
      <c r="F173" s="16"/>
      <c r="G173" s="16"/>
    </row>
    <row r="174" spans="1:7">
      <c r="A174" s="16"/>
      <c r="B174" s="12"/>
      <c r="C174" s="16"/>
      <c r="D174" s="16"/>
      <c r="E174" s="16"/>
      <c r="F174" s="16"/>
      <c r="G174" s="16"/>
    </row>
    <row r="175" spans="1:7">
      <c r="A175" s="16"/>
      <c r="B175" s="12"/>
      <c r="C175" s="16"/>
      <c r="D175" s="16"/>
      <c r="E175" s="16"/>
      <c r="F175" s="16"/>
      <c r="G175" s="16"/>
    </row>
    <row r="176" spans="1:7">
      <c r="A176" s="16"/>
      <c r="B176" s="12"/>
      <c r="C176" s="16"/>
      <c r="D176" s="16"/>
      <c r="E176" s="16"/>
      <c r="F176" s="16"/>
      <c r="G176" s="16"/>
    </row>
    <row r="177" spans="1:7">
      <c r="A177" s="16"/>
      <c r="B177" s="12"/>
      <c r="C177" s="16"/>
      <c r="D177" s="16"/>
      <c r="E177" s="16"/>
      <c r="F177" s="16"/>
      <c r="G177" s="16"/>
    </row>
    <row r="178" spans="1:7">
      <c r="A178" s="16"/>
      <c r="B178" s="12"/>
      <c r="C178" s="16"/>
      <c r="D178" s="16"/>
      <c r="E178" s="16"/>
      <c r="F178" s="16"/>
      <c r="G178" s="16"/>
    </row>
    <row r="179" spans="1:7">
      <c r="A179" s="16"/>
      <c r="B179" s="12"/>
      <c r="C179" s="16"/>
      <c r="D179" s="16"/>
      <c r="E179" s="16"/>
      <c r="F179" s="16"/>
      <c r="G179" s="16"/>
    </row>
    <row r="180" spans="1:7">
      <c r="A180" s="16"/>
      <c r="B180" s="12"/>
      <c r="C180" s="16"/>
      <c r="D180" s="16"/>
      <c r="E180" s="16"/>
      <c r="F180" s="16"/>
      <c r="G180" s="16"/>
    </row>
    <row r="181" spans="1:7">
      <c r="A181" s="16"/>
      <c r="B181" s="12"/>
      <c r="C181" s="16"/>
      <c r="D181" s="16"/>
      <c r="E181" s="16"/>
      <c r="F181" s="16"/>
      <c r="G181" s="16"/>
    </row>
    <row r="182" spans="1:7">
      <c r="A182" s="16"/>
      <c r="B182" s="12"/>
      <c r="C182" s="16"/>
      <c r="D182" s="16"/>
      <c r="E182" s="16"/>
      <c r="F182" s="16"/>
      <c r="G182" s="16"/>
    </row>
    <row r="183" spans="1:7">
      <c r="A183" s="16"/>
      <c r="B183" s="12"/>
      <c r="C183" s="16"/>
      <c r="D183" s="16"/>
      <c r="E183" s="16"/>
      <c r="F183" s="16"/>
      <c r="G183" s="16"/>
    </row>
    <row r="184" spans="1:7">
      <c r="A184" s="16"/>
      <c r="B184" s="12"/>
      <c r="C184" s="16"/>
      <c r="D184" s="16"/>
      <c r="E184" s="16"/>
      <c r="F184" s="16"/>
      <c r="G184" s="16"/>
    </row>
    <row r="185" spans="1:7">
      <c r="A185" s="16"/>
      <c r="B185" s="12"/>
      <c r="C185" s="16"/>
      <c r="D185" s="16"/>
      <c r="E185" s="16"/>
      <c r="F185" s="16"/>
      <c r="G185" s="16"/>
    </row>
    <row r="186" spans="1:7">
      <c r="A186" s="16"/>
      <c r="B186" s="12"/>
      <c r="C186" s="16"/>
      <c r="D186" s="16"/>
      <c r="E186" s="16"/>
      <c r="F186" s="16"/>
      <c r="G186" s="16"/>
    </row>
    <row r="187" spans="1:7">
      <c r="A187" s="16"/>
      <c r="B187" s="12"/>
      <c r="C187" s="16"/>
      <c r="D187" s="16"/>
      <c r="E187" s="16"/>
      <c r="F187" s="16"/>
      <c r="G187" s="16"/>
    </row>
    <row r="188" spans="1:7">
      <c r="A188" s="16"/>
      <c r="B188" s="12"/>
      <c r="C188" s="16"/>
      <c r="D188" s="16"/>
      <c r="E188" s="16"/>
      <c r="F188" s="16"/>
      <c r="G188" s="16"/>
    </row>
    <row r="189" spans="1:7">
      <c r="A189" s="16"/>
      <c r="B189" s="12"/>
      <c r="C189" s="16"/>
      <c r="D189" s="16"/>
      <c r="E189" s="16"/>
      <c r="F189" s="16"/>
      <c r="G189" s="16"/>
    </row>
    <row r="190" spans="1:7">
      <c r="A190" s="16"/>
      <c r="B190" s="12"/>
      <c r="C190" s="16"/>
      <c r="D190" s="16"/>
      <c r="E190" s="16"/>
      <c r="F190" s="16"/>
      <c r="G190" s="16"/>
    </row>
    <row r="191" spans="1:7">
      <c r="A191" s="16"/>
      <c r="B191" s="12"/>
      <c r="C191" s="16"/>
      <c r="D191" s="16"/>
      <c r="E191" s="16"/>
      <c r="F191" s="16"/>
      <c r="G191" s="16"/>
    </row>
    <row r="192" spans="1:7">
      <c r="A192" s="16"/>
      <c r="B192" s="12"/>
      <c r="C192" s="16"/>
      <c r="D192" s="16"/>
      <c r="E192" s="16"/>
      <c r="F192" s="16"/>
      <c r="G192" s="16"/>
    </row>
    <row r="193" spans="1:7">
      <c r="A193" s="16"/>
      <c r="B193" s="12"/>
      <c r="C193" s="16"/>
      <c r="D193" s="16"/>
      <c r="E193" s="16"/>
      <c r="F193" s="16"/>
      <c r="G193" s="16"/>
    </row>
    <row r="194" spans="1:7">
      <c r="A194" s="16"/>
      <c r="B194" s="12"/>
      <c r="C194" s="16"/>
      <c r="D194" s="16"/>
      <c r="E194" s="16"/>
      <c r="F194" s="16"/>
      <c r="G194" s="16"/>
    </row>
    <row r="195" spans="1:7">
      <c r="A195" s="16"/>
      <c r="B195" s="12"/>
      <c r="C195" s="16"/>
      <c r="D195" s="16"/>
      <c r="E195" s="16"/>
      <c r="F195" s="16"/>
      <c r="G195" s="16"/>
    </row>
    <row r="196" spans="1:7">
      <c r="A196" s="16"/>
      <c r="B196" s="12"/>
      <c r="C196" s="16"/>
      <c r="D196" s="16"/>
      <c r="E196" s="16"/>
      <c r="F196" s="16"/>
      <c r="G196" s="16"/>
    </row>
    <row r="197" spans="1:7">
      <c r="A197" s="16"/>
      <c r="B197" s="12"/>
      <c r="C197" s="16"/>
      <c r="D197" s="16"/>
      <c r="E197" s="16"/>
      <c r="F197" s="16"/>
      <c r="G197" s="16"/>
    </row>
    <row r="198" spans="1:7">
      <c r="A198" s="16"/>
      <c r="B198" s="12"/>
      <c r="C198" s="16"/>
      <c r="D198" s="16"/>
      <c r="E198" s="16"/>
      <c r="F198" s="16"/>
      <c r="G198" s="16"/>
    </row>
    <row r="199" spans="1:7">
      <c r="A199" s="16"/>
      <c r="B199" s="12"/>
      <c r="C199" s="16"/>
      <c r="D199" s="16"/>
      <c r="E199" s="16"/>
      <c r="F199" s="16"/>
      <c r="G199" s="16"/>
    </row>
    <row r="200" spans="1:7">
      <c r="A200" s="16"/>
      <c r="B200" s="12"/>
      <c r="C200" s="16"/>
      <c r="D200" s="16"/>
      <c r="E200" s="16"/>
      <c r="F200" s="16"/>
      <c r="G200" s="16"/>
    </row>
    <row r="201" spans="1:7">
      <c r="A201" s="16"/>
      <c r="B201" s="12"/>
      <c r="C201" s="16"/>
      <c r="D201" s="16"/>
      <c r="E201" s="16"/>
      <c r="F201" s="16"/>
      <c r="G201" s="16"/>
    </row>
    <row r="202" spans="1:7">
      <c r="A202" s="16"/>
      <c r="B202" s="12"/>
      <c r="C202" s="16"/>
      <c r="D202" s="16"/>
      <c r="E202" s="16"/>
      <c r="F202" s="16"/>
      <c r="G202" s="16"/>
    </row>
    <row r="203" spans="1:7">
      <c r="A203" s="16"/>
      <c r="B203" s="12"/>
      <c r="C203" s="16"/>
      <c r="D203" s="16"/>
      <c r="E203" s="16"/>
      <c r="F203" s="16"/>
      <c r="G203" s="16"/>
    </row>
    <row r="204" spans="1:7">
      <c r="A204" s="16"/>
      <c r="B204" s="12"/>
      <c r="C204" s="16"/>
      <c r="D204" s="16"/>
      <c r="E204" s="16"/>
      <c r="F204" s="16"/>
      <c r="G204" s="16"/>
    </row>
    <row r="205" spans="1:7">
      <c r="A205" s="16"/>
      <c r="B205" s="12"/>
      <c r="C205" s="16"/>
      <c r="D205" s="16"/>
      <c r="E205" s="16"/>
      <c r="F205" s="16"/>
      <c r="G205" s="16"/>
    </row>
    <row r="206" spans="1:7">
      <c r="A206" s="16"/>
      <c r="B206" s="12"/>
      <c r="C206" s="16"/>
      <c r="D206" s="16"/>
      <c r="E206" s="16"/>
      <c r="F206" s="16"/>
      <c r="G206" s="16"/>
    </row>
    <row r="207" spans="1:7">
      <c r="A207" s="16"/>
      <c r="B207" s="12"/>
      <c r="C207" s="16"/>
      <c r="D207" s="16"/>
      <c r="E207" s="16"/>
      <c r="F207" s="16"/>
      <c r="G207" s="16"/>
    </row>
    <row r="208" spans="1:7">
      <c r="A208" s="16"/>
      <c r="B208" s="12"/>
      <c r="C208" s="16"/>
      <c r="D208" s="16"/>
      <c r="E208" s="16"/>
      <c r="F208" s="16"/>
      <c r="G208" s="16"/>
    </row>
    <row r="209" spans="1:7">
      <c r="A209" s="16"/>
      <c r="B209" s="12"/>
      <c r="C209" s="16"/>
      <c r="D209" s="16"/>
      <c r="E209" s="16"/>
      <c r="F209" s="16"/>
      <c r="G209" s="16"/>
    </row>
    <row r="210" spans="1:7">
      <c r="A210" s="16"/>
      <c r="B210" s="12"/>
      <c r="C210" s="16"/>
      <c r="D210" s="16"/>
      <c r="E210" s="16"/>
      <c r="F210" s="16"/>
      <c r="G210" s="16"/>
    </row>
    <row r="211" spans="1:7">
      <c r="A211" s="16"/>
      <c r="B211" s="12"/>
      <c r="C211" s="16"/>
      <c r="D211" s="16"/>
      <c r="E211" s="16"/>
      <c r="F211" s="16"/>
      <c r="G211" s="16"/>
    </row>
    <row r="212" spans="1:7">
      <c r="A212" s="16"/>
      <c r="B212" s="12"/>
      <c r="C212" s="16"/>
      <c r="D212" s="16"/>
      <c r="E212" s="16"/>
      <c r="F212" s="16"/>
      <c r="G212" s="16"/>
    </row>
    <row r="213" spans="1:7">
      <c r="A213" s="16"/>
      <c r="B213" s="12"/>
      <c r="C213" s="16"/>
      <c r="D213" s="16"/>
      <c r="E213" s="16"/>
      <c r="F213" s="16"/>
      <c r="G213" s="16"/>
    </row>
    <row r="214" spans="1:7">
      <c r="A214" s="16"/>
      <c r="B214" s="12"/>
      <c r="C214" s="16"/>
      <c r="D214" s="16"/>
      <c r="E214" s="16"/>
      <c r="F214" s="16"/>
      <c r="G214" s="16"/>
    </row>
    <row r="215" spans="1:7">
      <c r="A215" s="16"/>
      <c r="B215" s="12"/>
      <c r="C215" s="16"/>
      <c r="D215" s="16"/>
      <c r="E215" s="16"/>
      <c r="F215" s="16"/>
      <c r="G215" s="16"/>
    </row>
    <row r="216" spans="1:7">
      <c r="A216" s="16"/>
      <c r="B216" s="12"/>
      <c r="C216" s="16"/>
      <c r="D216" s="16"/>
      <c r="E216" s="16"/>
      <c r="F216" s="16"/>
      <c r="G216" s="16"/>
    </row>
    <row r="217" spans="1:7">
      <c r="A217" s="16"/>
      <c r="B217" s="12"/>
      <c r="C217" s="16"/>
      <c r="D217" s="16"/>
      <c r="E217" s="16"/>
      <c r="F217" s="16"/>
      <c r="G217" s="16"/>
    </row>
    <row r="218" spans="1:7">
      <c r="A218" s="16"/>
      <c r="B218" s="12"/>
      <c r="C218" s="16"/>
      <c r="D218" s="16"/>
      <c r="E218" s="16"/>
      <c r="F218" s="16"/>
      <c r="G218" s="16"/>
    </row>
    <row r="219" spans="1:7">
      <c r="A219" s="16"/>
      <c r="B219" s="12"/>
      <c r="C219" s="16"/>
      <c r="D219" s="16"/>
      <c r="E219" s="16"/>
      <c r="F219" s="16"/>
      <c r="G219" s="16"/>
    </row>
    <row r="220" spans="1:7">
      <c r="A220" s="16"/>
      <c r="B220" s="12"/>
      <c r="C220" s="16"/>
      <c r="D220" s="16"/>
      <c r="E220" s="16"/>
      <c r="F220" s="16"/>
      <c r="G220" s="16"/>
    </row>
    <row r="221" spans="1:7">
      <c r="A221" s="16"/>
      <c r="B221" s="12"/>
      <c r="C221" s="16"/>
      <c r="D221" s="16"/>
      <c r="E221" s="16"/>
      <c r="F221" s="16"/>
      <c r="G221" s="16"/>
    </row>
    <row r="222" spans="1:7">
      <c r="A222" s="16"/>
      <c r="B222" s="12"/>
      <c r="C222" s="16"/>
      <c r="D222" s="16"/>
      <c r="E222" s="16"/>
      <c r="F222" s="16"/>
      <c r="G222" s="16"/>
    </row>
    <row r="223" spans="1:7">
      <c r="A223" s="16"/>
      <c r="B223" s="12"/>
      <c r="C223" s="16"/>
      <c r="D223" s="16"/>
      <c r="E223" s="16"/>
      <c r="F223" s="16"/>
      <c r="G223" s="16"/>
    </row>
    <row r="224" spans="1:7">
      <c r="A224" s="16"/>
      <c r="B224" s="12"/>
      <c r="C224" s="16"/>
      <c r="D224" s="16"/>
      <c r="E224" s="16"/>
      <c r="F224" s="16"/>
      <c r="G224" s="16"/>
    </row>
    <row r="225" spans="1:7">
      <c r="A225" s="16"/>
      <c r="B225" s="12"/>
      <c r="C225" s="16"/>
      <c r="D225" s="16"/>
      <c r="E225" s="16"/>
      <c r="F225" s="16"/>
      <c r="G225" s="16"/>
    </row>
    <row r="226" spans="1:7">
      <c r="A226" s="16"/>
      <c r="B226" s="12"/>
      <c r="C226" s="16"/>
      <c r="D226" s="16"/>
      <c r="E226" s="16"/>
      <c r="F226" s="16"/>
      <c r="G226" s="16"/>
    </row>
    <row r="227" spans="1:7">
      <c r="A227" s="16"/>
      <c r="B227" s="12"/>
      <c r="C227" s="16"/>
      <c r="D227" s="16"/>
      <c r="E227" s="16"/>
      <c r="F227" s="16"/>
      <c r="G227" s="16"/>
    </row>
    <row r="228" spans="1:7">
      <c r="A228" s="16"/>
      <c r="B228" s="12"/>
      <c r="C228" s="16"/>
      <c r="D228" s="16"/>
      <c r="E228" s="16"/>
      <c r="F228" s="16"/>
      <c r="G228" s="16"/>
    </row>
    <row r="229" spans="1:7">
      <c r="A229" s="16"/>
      <c r="B229" s="12"/>
      <c r="C229" s="16"/>
      <c r="D229" s="16"/>
      <c r="E229" s="16"/>
      <c r="F229" s="16"/>
      <c r="G229" s="16"/>
    </row>
    <row r="230" spans="1:7">
      <c r="A230" s="16"/>
      <c r="B230" s="12"/>
      <c r="C230" s="16"/>
      <c r="D230" s="16"/>
      <c r="E230" s="16"/>
      <c r="F230" s="16"/>
      <c r="G230" s="16"/>
    </row>
    <row r="231" spans="1:7">
      <c r="A231" s="16"/>
      <c r="B231" s="12"/>
      <c r="C231" s="16"/>
      <c r="D231" s="16"/>
      <c r="E231" s="16"/>
      <c r="F231" s="16"/>
      <c r="G231" s="16"/>
    </row>
    <row r="232" spans="1:7">
      <c r="A232" s="16"/>
      <c r="B232" s="12"/>
      <c r="C232" s="16"/>
      <c r="D232" s="16"/>
      <c r="E232" s="16"/>
      <c r="F232" s="16"/>
      <c r="G232" s="16"/>
    </row>
    <row r="233" spans="1:7">
      <c r="A233" s="16"/>
      <c r="B233" s="12"/>
      <c r="C233" s="16"/>
      <c r="D233" s="16"/>
      <c r="E233" s="16"/>
      <c r="F233" s="16"/>
      <c r="G233" s="16"/>
    </row>
    <row r="234" spans="1:7">
      <c r="A234" s="16"/>
      <c r="B234" s="12"/>
      <c r="C234" s="16"/>
      <c r="D234" s="16"/>
      <c r="E234" s="16"/>
      <c r="F234" s="16"/>
      <c r="G234" s="16"/>
    </row>
    <row r="235" spans="1:7">
      <c r="A235" s="16"/>
      <c r="B235" s="12"/>
      <c r="C235" s="16"/>
      <c r="D235" s="16"/>
      <c r="E235" s="16"/>
      <c r="F235" s="16"/>
      <c r="G235" s="16"/>
    </row>
    <row r="236" spans="1:7">
      <c r="A236" s="16"/>
      <c r="B236" s="12"/>
      <c r="C236" s="16"/>
      <c r="D236" s="16"/>
      <c r="E236" s="16"/>
      <c r="F236" s="16"/>
      <c r="G236" s="16"/>
    </row>
    <row r="237" spans="1:7">
      <c r="A237" s="16"/>
      <c r="B237" s="12"/>
      <c r="C237" s="16"/>
      <c r="D237" s="16"/>
      <c r="E237" s="16"/>
      <c r="F237" s="16"/>
      <c r="G237" s="16"/>
    </row>
    <row r="238" spans="1:7">
      <c r="A238" s="16"/>
      <c r="B238" s="12"/>
      <c r="C238" s="16"/>
      <c r="D238" s="16"/>
      <c r="E238" s="16"/>
      <c r="F238" s="16"/>
      <c r="G238" s="16"/>
    </row>
    <row r="239" spans="1:7">
      <c r="A239" s="16"/>
      <c r="B239" s="12"/>
      <c r="C239" s="16"/>
      <c r="D239" s="16"/>
      <c r="E239" s="16"/>
      <c r="F239" s="16"/>
      <c r="G239" s="16"/>
    </row>
    <row r="240" spans="1:7">
      <c r="A240" s="16"/>
      <c r="B240" s="12"/>
      <c r="C240" s="16"/>
      <c r="D240" s="16"/>
      <c r="E240" s="16"/>
      <c r="F240" s="16"/>
      <c r="G240" s="16"/>
    </row>
    <row r="241" spans="1:7">
      <c r="A241" s="16"/>
      <c r="B241" s="12"/>
      <c r="C241" s="16"/>
      <c r="D241" s="16"/>
      <c r="E241" s="16"/>
      <c r="F241" s="16"/>
      <c r="G241" s="16"/>
    </row>
    <row r="242" spans="1:7">
      <c r="A242" s="16"/>
      <c r="B242" s="12"/>
      <c r="C242" s="16"/>
      <c r="D242" s="16"/>
      <c r="E242" s="16"/>
      <c r="F242" s="16"/>
      <c r="G242" s="16"/>
    </row>
    <row r="243" spans="1:7">
      <c r="A243" s="16"/>
      <c r="B243" s="12"/>
      <c r="C243" s="16"/>
      <c r="D243" s="16"/>
      <c r="E243" s="16"/>
      <c r="F243" s="16"/>
      <c r="G243" s="16"/>
    </row>
    <row r="244" spans="1:7">
      <c r="A244" s="16"/>
      <c r="B244" s="12"/>
      <c r="C244" s="16"/>
      <c r="D244" s="16"/>
      <c r="E244" s="16"/>
      <c r="F244" s="16"/>
      <c r="G244" s="16"/>
    </row>
    <row r="245" spans="1:7">
      <c r="A245" s="16"/>
      <c r="B245" s="12"/>
      <c r="C245" s="16"/>
      <c r="D245" s="16"/>
      <c r="E245" s="16"/>
      <c r="F245" s="16"/>
      <c r="G245" s="16"/>
    </row>
    <row r="246" spans="1:7">
      <c r="A246" s="16"/>
      <c r="B246" s="12"/>
      <c r="C246" s="16"/>
      <c r="D246" s="16"/>
      <c r="E246" s="16"/>
      <c r="F246" s="16"/>
      <c r="G246" s="16"/>
    </row>
    <row r="247" spans="1:7">
      <c r="A247" s="16"/>
      <c r="B247" s="12"/>
      <c r="C247" s="16"/>
      <c r="D247" s="16"/>
      <c r="E247" s="16"/>
      <c r="F247" s="16"/>
      <c r="G247" s="16"/>
    </row>
    <row r="248" spans="1:7">
      <c r="A248" s="16"/>
      <c r="B248" s="12"/>
      <c r="C248" s="16"/>
      <c r="D248" s="16"/>
      <c r="E248" s="16"/>
      <c r="F248" s="16"/>
      <c r="G248" s="16"/>
    </row>
    <row r="249" spans="1:7">
      <c r="A249" s="16"/>
      <c r="B249" s="12"/>
      <c r="C249" s="16"/>
      <c r="D249" s="16"/>
      <c r="E249" s="16"/>
      <c r="F249" s="16"/>
      <c r="G249" s="16"/>
    </row>
    <row r="250" spans="1:7">
      <c r="A250" s="16"/>
      <c r="B250" s="12"/>
      <c r="C250" s="16"/>
      <c r="D250" s="16"/>
      <c r="E250" s="16"/>
      <c r="F250" s="16"/>
      <c r="G250" s="16"/>
    </row>
    <row r="251" spans="1:7">
      <c r="A251" s="16"/>
      <c r="B251" s="12"/>
      <c r="C251" s="16"/>
      <c r="D251" s="16"/>
      <c r="E251" s="16"/>
      <c r="F251" s="16"/>
      <c r="G251" s="16"/>
    </row>
    <row r="252" spans="1:7">
      <c r="A252" s="16"/>
      <c r="B252" s="12"/>
      <c r="C252" s="16"/>
      <c r="D252" s="16"/>
      <c r="E252" s="16"/>
      <c r="F252" s="16"/>
      <c r="G252" s="16"/>
    </row>
    <row r="253" spans="1:7">
      <c r="A253" s="16"/>
      <c r="B253" s="12"/>
      <c r="C253" s="16"/>
      <c r="D253" s="16"/>
      <c r="E253" s="16"/>
      <c r="F253" s="16"/>
      <c r="G253" s="16"/>
    </row>
    <row r="254" spans="1:7">
      <c r="A254" s="16"/>
      <c r="B254" s="12"/>
      <c r="C254" s="16"/>
      <c r="D254" s="16"/>
      <c r="E254" s="16"/>
      <c r="F254" s="16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5"/>
      <c r="B2">
        <v>3</v>
      </c>
      <c r="D2">
        <v>0</v>
      </c>
      <c r="F2">
        <v>2</v>
      </c>
    </row>
    <row r="3" spans="1:6">
      <c r="A3" s="15" t="s">
        <v>28</v>
      </c>
      <c r="C3" t="s">
        <v>17</v>
      </c>
      <c r="E3" t="s">
        <v>30</v>
      </c>
    </row>
    <row r="4" spans="1:6">
      <c r="A4" s="15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0" sqref="B80"/>
    </sheetView>
  </sheetViews>
  <sheetFormatPr defaultRowHeight="15"/>
  <cols>
    <col min="9" max="9" width="12.28515625" bestFit="1" customWidth="1"/>
    <col min="10" max="10" width="10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Lookup</vt:lpstr>
      <vt:lpstr>Sheet1</vt:lpstr>
      <vt:lpstr>LookupRange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2012-07-11T17:37:39Z</dcterms:modified>
</cp:coreProperties>
</file>