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 codeName="{8C4F1C90-05EB-6A55-5F09-09C24B55AC0B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4525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<sst xmlns="http://schemas.openxmlformats.org/spreadsheetml/2006/main" count="37" uniqueCount="33">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</sst>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0" xfId="0" applyFont="1" applyAlignment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>
      <selection activeCell="B2" sqref="B2:G74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K1" s="5"/>
    </row>
    <row r="2" spans="1:11" ht="15.75" thickBot="1" x14ac:dyDescent="0.3">
      <c r="A2" s="10" t="s">
        <v>7</v>
      </c>
      <c r="B2" s="19">
        <v>0</v>
      </c>
      <c r="C2" s="19">
        <v>0</v>
      </c>
      <c r="D2" s="19">
        <v>0</v>
      </c>
      <c r="E2" s="19">
        <v>0</v>
      </c>
      <c r="F2" s="19">
        <v>0</v>
      </c>
      <c r="G2" s="19">
        <v>0</v>
      </c>
    </row>
    <row r="3" spans="1:11" ht="15.75" thickBot="1" x14ac:dyDescent="0.3">
      <c r="A3" s="11"/>
      <c r="B3" s="19">
        <v>72</v>
      </c>
      <c r="C3" s="19">
        <v>0.4</v>
      </c>
      <c r="D3" s="19">
        <v>62</v>
      </c>
      <c r="E3" s="19">
        <v>71.999399999999994</v>
      </c>
      <c r="F3" s="19">
        <v>0.11799999999999999</v>
      </c>
      <c r="G3" s="19">
        <v>0.22189999999999999</v>
      </c>
    </row>
    <row r="4" spans="1:11" ht="15.75" thickBot="1" x14ac:dyDescent="0.3">
      <c r="A4" s="8" t="s">
        <v>8</v>
      </c>
      <c r="B4" s="19">
        <v>162</v>
      </c>
      <c r="C4" s="19">
        <v>0.6</v>
      </c>
      <c r="D4" s="19">
        <v>205.9</v>
      </c>
      <c r="E4" s="19">
        <v>161.99789999999999</v>
      </c>
      <c r="F4" s="19">
        <v>-0.15840000000000001</v>
      </c>
      <c r="G4" s="19">
        <v>0.29349999999999998</v>
      </c>
    </row>
    <row r="5" spans="1:11" ht="15.75" thickBot="1" x14ac:dyDescent="0.3">
      <c r="A5" s="12"/>
      <c r="B5" s="19">
        <v>252</v>
      </c>
      <c r="C5" s="19">
        <v>1.8</v>
      </c>
      <c r="D5" s="19">
        <v>236</v>
      </c>
      <c r="E5" s="19">
        <v>251.97720000000001</v>
      </c>
      <c r="F5" s="19">
        <v>-1.3728</v>
      </c>
      <c r="G5" s="19">
        <v>-1.0843</v>
      </c>
    </row>
    <row r="6" spans="1:11" ht="15.75" thickBot="1" x14ac:dyDescent="0.3">
      <c r="A6" s="9" t="s">
        <v>9</v>
      </c>
      <c r="B6" s="19">
        <v>341</v>
      </c>
      <c r="C6" s="19">
        <v>3.5</v>
      </c>
      <c r="D6" s="19">
        <v>228.4</v>
      </c>
      <c r="E6" s="19">
        <v>340.87900000000002</v>
      </c>
      <c r="F6" s="19">
        <v>-3.9582999999999999</v>
      </c>
      <c r="G6" s="19">
        <v>-4.2747999999999999</v>
      </c>
    </row>
    <row r="7" spans="1:11" ht="15.75" thickBot="1" x14ac:dyDescent="0.3">
      <c r="A7" s="13"/>
      <c r="B7" s="19">
        <v>419</v>
      </c>
      <c r="C7" s="19">
        <v>5.0999999999999996</v>
      </c>
      <c r="D7" s="19">
        <v>222.5</v>
      </c>
      <c r="E7" s="19">
        <v>418.65730000000002</v>
      </c>
      <c r="F7" s="19">
        <v>-8.0953999999999997</v>
      </c>
      <c r="G7" s="19">
        <v>-8.3977000000000004</v>
      </c>
    </row>
    <row r="8" spans="1:11" ht="15.75" thickBot="1" x14ac:dyDescent="0.3">
      <c r="A8" s="16" t="s">
        <v>12</v>
      </c>
      <c r="B8" s="19">
        <v>509</v>
      </c>
      <c r="C8" s="19">
        <v>6.8</v>
      </c>
      <c r="D8" s="19">
        <v>213.5</v>
      </c>
      <c r="E8" s="19">
        <v>508.17110000000002</v>
      </c>
      <c r="F8" s="19">
        <v>-15.4884</v>
      </c>
      <c r="G8" s="19">
        <v>-14.041600000000001</v>
      </c>
    </row>
    <row r="9" spans="1:11" ht="15.75" thickBot="1" x14ac:dyDescent="0.3">
      <c r="A9" s="13"/>
      <c r="B9" s="19">
        <v>589</v>
      </c>
      <c r="C9" s="19">
        <v>7.2</v>
      </c>
      <c r="D9" s="19">
        <v>212.6</v>
      </c>
      <c r="E9" s="19">
        <v>587.57470000000001</v>
      </c>
      <c r="F9" s="19">
        <v>-23.6614</v>
      </c>
      <c r="G9" s="19">
        <v>-19.3567</v>
      </c>
    </row>
    <row r="10" spans="1:11" ht="15.75" thickBot="1" x14ac:dyDescent="0.3">
      <c r="A10" s="14" t="s">
        <v>11</v>
      </c>
      <c r="B10" s="19">
        <v>663</v>
      </c>
      <c r="C10" s="19">
        <v>7.1</v>
      </c>
      <c r="D10" s="19">
        <v>219.6</v>
      </c>
      <c r="E10" s="19">
        <v>661.00059999999996</v>
      </c>
      <c r="F10" s="19">
        <v>-31.091999999999999</v>
      </c>
      <c r="G10" s="19">
        <v>-24.770399999999999</v>
      </c>
    </row>
    <row r="11" spans="1:11" ht="15.75" thickBot="1" x14ac:dyDescent="0.3">
      <c r="A11" s="15"/>
      <c r="B11" s="19">
        <v>755</v>
      </c>
      <c r="C11" s="19">
        <v>8.6</v>
      </c>
      <c r="D11" s="19">
        <v>219.3</v>
      </c>
      <c r="E11" s="19">
        <v>752.13589999999999</v>
      </c>
      <c r="F11" s="19">
        <v>-40.796399999999998</v>
      </c>
      <c r="G11" s="19">
        <v>-32.751800000000003</v>
      </c>
    </row>
    <row r="12" spans="1:11" ht="15.75" thickBot="1" x14ac:dyDescent="0.3">
      <c r="A12" s="14" t="s">
        <v>10</v>
      </c>
      <c r="B12" s="19">
        <v>863</v>
      </c>
      <c r="C12" s="19">
        <v>11.5</v>
      </c>
      <c r="D12" s="19">
        <v>219.8</v>
      </c>
      <c r="E12" s="19">
        <v>858.4674</v>
      </c>
      <c r="F12" s="19">
        <v>-55.319400000000002</v>
      </c>
      <c r="G12" s="19">
        <v>-44.760199999999998</v>
      </c>
    </row>
    <row r="13" spans="1:11" ht="15.75" thickBot="1" x14ac:dyDescent="0.3">
      <c r="A13" s="13"/>
      <c r="B13" s="19">
        <v>954</v>
      </c>
      <c r="C13" s="19">
        <v>13.3</v>
      </c>
      <c r="D13" s="19">
        <v>219.6</v>
      </c>
      <c r="E13" s="19">
        <v>947.34090000000003</v>
      </c>
      <c r="F13" s="19">
        <v>-70.355099999999993</v>
      </c>
      <c r="G13" s="19">
        <v>-57.239899999999999</v>
      </c>
    </row>
    <row r="14" spans="1:11" ht="15.75" thickBot="1" x14ac:dyDescent="0.3">
      <c r="A14" s="14" t="s">
        <v>29</v>
      </c>
      <c r="B14" s="19">
        <v>1044</v>
      </c>
      <c r="C14" s="19">
        <v>14</v>
      </c>
      <c r="D14" s="19">
        <v>222.1</v>
      </c>
      <c r="E14" s="19">
        <v>1034.7991</v>
      </c>
      <c r="F14" s="19">
        <v>-86.409499999999994</v>
      </c>
      <c r="G14" s="19">
        <v>-71.137600000000006</v>
      </c>
    </row>
    <row r="15" spans="1:11" ht="15.75" thickBot="1" x14ac:dyDescent="0.3">
      <c r="A15">
        <f>INDEX(Lookup!E2:E5,Lookup!F2)</f>
        <v>0</v>
      </c>
      <c r="B15" s="19">
        <v>1135</v>
      </c>
      <c r="C15" s="19">
        <v>15.5</v>
      </c>
      <c r="D15" s="19">
        <v>222.1</v>
      </c>
      <c r="E15" s="19">
        <v>1122.7978000000001</v>
      </c>
      <c r="F15" s="19">
        <v>-103.5997</v>
      </c>
      <c r="G15" s="19">
        <v>-86.670100000000005</v>
      </c>
    </row>
    <row r="16" spans="1:11" ht="15.75" thickBot="1" x14ac:dyDescent="0.3">
      <c r="A16" s="14" t="s">
        <v>13</v>
      </c>
      <c r="B16" s="19">
        <v>1226</v>
      </c>
      <c r="C16" s="19">
        <v>17</v>
      </c>
      <c r="D16" s="19">
        <v>217.2</v>
      </c>
      <c r="E16" s="19">
        <v>1210.164</v>
      </c>
      <c r="F16" s="19">
        <v>-123.2199</v>
      </c>
      <c r="G16" s="19">
        <v>-102.86669999999999</v>
      </c>
    </row>
    <row r="17" spans="1:7" ht="15.75" thickBot="1" x14ac:dyDescent="0.3">
      <c r="A17">
        <f>INDEX(Lookup!A2:A4,Lookup!B2)</f>
        <v>0</v>
      </c>
      <c r="B17" s="19">
        <v>1317</v>
      </c>
      <c r="C17" s="19">
        <v>16.8</v>
      </c>
      <c r="D17" s="19">
        <v>217.5</v>
      </c>
      <c r="E17" s="19">
        <v>1297.2339999999999</v>
      </c>
      <c r="F17" s="19">
        <v>-144.24940000000001</v>
      </c>
      <c r="G17" s="19">
        <v>-118.91540000000001</v>
      </c>
    </row>
    <row r="18" spans="1:7" ht="15.75" thickBot="1" x14ac:dyDescent="0.3">
      <c r="A18" s="14" t="s">
        <v>15</v>
      </c>
      <c r="B18" s="19">
        <v>1407</v>
      </c>
      <c r="C18" s="19">
        <v>17.100000000000001</v>
      </c>
      <c r="D18" s="19">
        <v>219.1</v>
      </c>
      <c r="E18" s="19">
        <v>1383.3246999999999</v>
      </c>
      <c r="F18" s="19">
        <v>-164.83680000000001</v>
      </c>
      <c r="G18" s="19">
        <v>-135.17830000000001</v>
      </c>
    </row>
    <row r="19" spans="1:7" x14ac:dyDescent="0.25">
      <c r="A19" t="e">
        <f>INDEX(Lookup!C2:C12,Lookup!D2)</f>
        <v>#VALUE!</v>
      </c>
      <c r="B19" s="19">
        <v>1498</v>
      </c>
      <c r="C19" s="19">
        <v>18.2</v>
      </c>
      <c r="D19" s="19">
        <v>217.2</v>
      </c>
      <c r="E19" s="19">
        <v>1470.0404000000001</v>
      </c>
      <c r="F19" s="19">
        <v>-186.53989999999999</v>
      </c>
      <c r="G19" s="19">
        <v>-152.2088</v>
      </c>
    </row>
    <row r="20" spans="1:7" x14ac:dyDescent="0.25">
      <c r="B20" s="19">
        <v>1589</v>
      </c>
      <c r="C20" s="19">
        <v>18.100000000000001</v>
      </c>
      <c r="D20" s="19">
        <v>216.5</v>
      </c>
      <c r="E20" s="19">
        <v>1556.5128</v>
      </c>
      <c r="F20" s="19">
        <v>-209.2227</v>
      </c>
      <c r="G20" s="19">
        <v>-169.20920000000001</v>
      </c>
    </row>
    <row r="21" spans="1:7" x14ac:dyDescent="0.25">
      <c r="B21" s="19">
        <v>1680</v>
      </c>
      <c r="C21" s="19">
        <v>17.100000000000001</v>
      </c>
      <c r="D21" s="19">
        <v>222.3</v>
      </c>
      <c r="E21" s="19">
        <v>1643.2588000000001</v>
      </c>
      <c r="F21" s="19">
        <v>-230.48349999999999</v>
      </c>
      <c r="G21" s="19">
        <v>-186.6234</v>
      </c>
    </row>
    <row r="22" spans="1:7" x14ac:dyDescent="0.25">
      <c r="B22" s="19">
        <v>1770</v>
      </c>
      <c r="C22" s="19">
        <v>18</v>
      </c>
      <c r="D22" s="19">
        <v>218.2</v>
      </c>
      <c r="E22" s="19">
        <v>1729.0721000000001</v>
      </c>
      <c r="F22" s="19">
        <v>-251.19929999999999</v>
      </c>
      <c r="G22" s="19">
        <v>-204.12909999999999</v>
      </c>
    </row>
    <row r="23" spans="1:7" x14ac:dyDescent="0.25">
      <c r="B23" s="19">
        <v>1861</v>
      </c>
      <c r="C23" s="19">
        <v>17.600000000000001</v>
      </c>
      <c r="D23" s="19">
        <v>221</v>
      </c>
      <c r="E23" s="19">
        <v>1815.7173</v>
      </c>
      <c r="F23" s="19">
        <v>-272.63229999999999</v>
      </c>
      <c r="G23" s="19">
        <v>-221.85040000000001</v>
      </c>
    </row>
    <row r="24" spans="1:7" x14ac:dyDescent="0.25">
      <c r="B24" s="19">
        <v>1952</v>
      </c>
      <c r="C24" s="19">
        <v>17.7</v>
      </c>
      <c r="D24" s="19">
        <v>223</v>
      </c>
      <c r="E24" s="19">
        <v>1902.4344000000001</v>
      </c>
      <c r="F24" s="19">
        <v>-293.13290000000001</v>
      </c>
      <c r="G24" s="19">
        <v>-240.31100000000001</v>
      </c>
    </row>
    <row r="25" spans="1:7" x14ac:dyDescent="0.25">
      <c r="B25" s="19">
        <v>2043</v>
      </c>
      <c r="C25" s="19">
        <v>16.600000000000001</v>
      </c>
      <c r="D25" s="19">
        <v>218.1</v>
      </c>
      <c r="E25" s="19">
        <v>1989.3915</v>
      </c>
      <c r="F25" s="19">
        <v>-313.48099999999999</v>
      </c>
      <c r="G25" s="19">
        <v>-257.76760000000002</v>
      </c>
    </row>
    <row r="26" spans="1:7" x14ac:dyDescent="0.25">
      <c r="B26" s="19">
        <v>2133</v>
      </c>
      <c r="C26" s="19">
        <v>16.2</v>
      </c>
      <c r="D26" s="19">
        <v>217.2</v>
      </c>
      <c r="E26" s="19">
        <v>2075.7296999999999</v>
      </c>
      <c r="F26" s="19">
        <v>-333.59800000000001</v>
      </c>
      <c r="G26" s="19">
        <v>-273.29079999999999</v>
      </c>
    </row>
    <row r="27" spans="1:7" x14ac:dyDescent="0.25">
      <c r="B27" s="19">
        <v>2224</v>
      </c>
      <c r="C27" s="19">
        <v>15.7</v>
      </c>
      <c r="D27" s="19">
        <v>213.8</v>
      </c>
      <c r="E27" s="19">
        <v>2163.2280000000001</v>
      </c>
      <c r="F27" s="19">
        <v>-353.94119999999998</v>
      </c>
      <c r="G27" s="19">
        <v>-287.81529999999998</v>
      </c>
    </row>
    <row r="28" spans="1:7" x14ac:dyDescent="0.25">
      <c r="B28" s="19">
        <v>2315</v>
      </c>
      <c r="C28" s="19">
        <v>16.600000000000001</v>
      </c>
      <c r="D28" s="19">
        <v>217</v>
      </c>
      <c r="E28" s="19">
        <v>2250.6377000000002</v>
      </c>
      <c r="F28" s="19">
        <v>-374.55470000000003</v>
      </c>
      <c r="G28" s="19">
        <v>-302.48809999999997</v>
      </c>
    </row>
    <row r="29" spans="1:7" x14ac:dyDescent="0.25">
      <c r="B29" s="19">
        <v>2406</v>
      </c>
      <c r="C29" s="19">
        <v>18.600000000000001</v>
      </c>
      <c r="D29" s="19">
        <v>216.5</v>
      </c>
      <c r="E29" s="19">
        <v>2337.3737000000001</v>
      </c>
      <c r="F29" s="19">
        <v>-396.60430000000002</v>
      </c>
      <c r="G29" s="19">
        <v>-318.94510000000002</v>
      </c>
    </row>
    <row r="30" spans="1:7" x14ac:dyDescent="0.25">
      <c r="B30" s="19">
        <v>2496</v>
      </c>
      <c r="C30" s="19">
        <v>20</v>
      </c>
      <c r="D30" s="19">
        <v>218.8</v>
      </c>
      <c r="E30" s="19">
        <v>2422.3148999999999</v>
      </c>
      <c r="F30" s="19">
        <v>-420.13850000000002</v>
      </c>
      <c r="G30" s="19">
        <v>-337.12790000000001</v>
      </c>
    </row>
    <row r="31" spans="1:7" x14ac:dyDescent="0.25">
      <c r="B31" s="19">
        <v>2587</v>
      </c>
      <c r="C31" s="19">
        <v>20.9</v>
      </c>
      <c r="D31" s="19">
        <v>221.9</v>
      </c>
      <c r="E31" s="19">
        <v>2507.5814999999998</v>
      </c>
      <c r="F31" s="19">
        <v>-444.34899999999999</v>
      </c>
      <c r="G31" s="19">
        <v>-357.7201</v>
      </c>
    </row>
    <row r="32" spans="1:7" x14ac:dyDescent="0.25">
      <c r="B32" s="19">
        <v>2678</v>
      </c>
      <c r="C32" s="19">
        <v>20</v>
      </c>
      <c r="D32" s="19">
        <v>221.2</v>
      </c>
      <c r="E32" s="19">
        <v>2592.8456999999999</v>
      </c>
      <c r="F32" s="19">
        <v>-468.13990000000001</v>
      </c>
      <c r="G32" s="19">
        <v>-378.81099999999998</v>
      </c>
    </row>
    <row r="33" spans="2:7" x14ac:dyDescent="0.25">
      <c r="B33" s="19">
        <v>2769</v>
      </c>
      <c r="C33" s="19">
        <v>19.3</v>
      </c>
      <c r="D33" s="19">
        <v>222.5</v>
      </c>
      <c r="E33" s="19">
        <v>2678.5462000000002</v>
      </c>
      <c r="F33" s="19">
        <v>-490.93680000000001</v>
      </c>
      <c r="G33" s="19">
        <v>-399.22160000000002</v>
      </c>
    </row>
    <row r="34" spans="2:7" x14ac:dyDescent="0.25">
      <c r="B34" s="19">
        <v>2859</v>
      </c>
      <c r="C34" s="19">
        <v>19.399999999999999</v>
      </c>
      <c r="D34" s="19">
        <v>222.6</v>
      </c>
      <c r="E34" s="19">
        <v>2763.4623000000001</v>
      </c>
      <c r="F34" s="19">
        <v>-512.90509999999995</v>
      </c>
      <c r="G34" s="19">
        <v>-419.38720000000001</v>
      </c>
    </row>
    <row r="35" spans="2:7" x14ac:dyDescent="0.25">
      <c r="B35" s="19">
        <v>2950</v>
      </c>
      <c r="C35" s="19">
        <v>18.3</v>
      </c>
      <c r="D35" s="19">
        <v>223.2</v>
      </c>
      <c r="E35" s="19">
        <v>2849.5805</v>
      </c>
      <c r="F35" s="19">
        <v>-534.4452</v>
      </c>
      <c r="G35" s="19">
        <v>-439.39760000000001</v>
      </c>
    </row>
    <row r="36" spans="2:7" x14ac:dyDescent="0.25">
      <c r="B36" s="19">
        <v>3041</v>
      </c>
      <c r="C36" s="19">
        <v>16.7</v>
      </c>
      <c r="D36" s="19">
        <v>220.5</v>
      </c>
      <c r="E36" s="19">
        <v>2936.3674000000001</v>
      </c>
      <c r="F36" s="19">
        <v>-554.80359999999996</v>
      </c>
      <c r="G36" s="19">
        <v>-457.67039999999997</v>
      </c>
    </row>
    <row r="37" spans="2:7" x14ac:dyDescent="0.25">
      <c r="B37" s="19">
        <v>3132</v>
      </c>
      <c r="C37" s="19">
        <v>17.100000000000001</v>
      </c>
      <c r="D37" s="19">
        <v>221</v>
      </c>
      <c r="E37" s="19">
        <v>3023.4373000000001</v>
      </c>
      <c r="F37" s="19">
        <v>-574.84310000000005</v>
      </c>
      <c r="G37" s="19">
        <v>-474.9393</v>
      </c>
    </row>
    <row r="38" spans="2:7" x14ac:dyDescent="0.25">
      <c r="B38" s="19">
        <v>3222</v>
      </c>
      <c r="C38" s="19">
        <v>17</v>
      </c>
      <c r="D38" s="19">
        <v>221</v>
      </c>
      <c r="E38" s="19">
        <v>3109.4816999999998</v>
      </c>
      <c r="F38" s="19">
        <v>-594.75869999999998</v>
      </c>
      <c r="G38" s="19">
        <v>-492.25170000000003</v>
      </c>
    </row>
    <row r="39" spans="2:7" x14ac:dyDescent="0.25">
      <c r="B39" s="19">
        <v>3313</v>
      </c>
      <c r="C39" s="19">
        <v>15.6</v>
      </c>
      <c r="D39" s="19">
        <v>216.7</v>
      </c>
      <c r="E39" s="19">
        <v>3196.8249999999998</v>
      </c>
      <c r="F39" s="19">
        <v>-614.61069999999995</v>
      </c>
      <c r="G39" s="19">
        <v>-508.29309999999998</v>
      </c>
    </row>
    <row r="40" spans="2:7" x14ac:dyDescent="0.25">
      <c r="B40" s="19">
        <v>3404</v>
      </c>
      <c r="C40" s="19">
        <v>16.399999999999999</v>
      </c>
      <c r="D40" s="19">
        <v>216</v>
      </c>
      <c r="E40" s="19">
        <v>3284.2991999999999</v>
      </c>
      <c r="F40" s="19">
        <v>-634.81449999999995</v>
      </c>
      <c r="G40" s="19">
        <v>-523.15679999999998</v>
      </c>
    </row>
    <row r="41" spans="2:7" x14ac:dyDescent="0.25">
      <c r="B41" s="19">
        <v>3495</v>
      </c>
      <c r="C41" s="19">
        <v>16.899999999999999</v>
      </c>
      <c r="D41" s="19">
        <v>215.2</v>
      </c>
      <c r="E41" s="19">
        <v>3371.4837000000002</v>
      </c>
      <c r="F41" s="19">
        <v>-656.01610000000005</v>
      </c>
      <c r="G41" s="19">
        <v>-538.33230000000003</v>
      </c>
    </row>
    <row r="42" spans="2:7" x14ac:dyDescent="0.25">
      <c r="B42" s="19">
        <v>3585</v>
      </c>
      <c r="C42" s="19">
        <v>16.2</v>
      </c>
      <c r="D42" s="19">
        <v>217.4</v>
      </c>
      <c r="E42" s="19">
        <v>3457.7554</v>
      </c>
      <c r="F42" s="19">
        <v>-676.67970000000003</v>
      </c>
      <c r="G42" s="19">
        <v>-553.49869999999999</v>
      </c>
    </row>
    <row r="43" spans="2:7" x14ac:dyDescent="0.25">
      <c r="B43" s="19">
        <v>3676</v>
      </c>
      <c r="C43" s="19">
        <v>16.100000000000001</v>
      </c>
      <c r="D43" s="19">
        <v>223</v>
      </c>
      <c r="E43" s="19">
        <v>3545.1696999999999</v>
      </c>
      <c r="F43" s="19">
        <v>-695.99329999999998</v>
      </c>
      <c r="G43" s="19">
        <v>-569.81510000000003</v>
      </c>
    </row>
    <row r="44" spans="2:7" x14ac:dyDescent="0.25">
      <c r="B44" s="19">
        <v>3767</v>
      </c>
      <c r="C44" s="19">
        <v>16.3</v>
      </c>
      <c r="D44" s="19">
        <v>222.3</v>
      </c>
      <c r="E44" s="19">
        <v>3632.5563999999999</v>
      </c>
      <c r="F44" s="19">
        <v>-714.66679999999997</v>
      </c>
      <c r="G44" s="19">
        <v>-587.01509999999996</v>
      </c>
    </row>
    <row r="45" spans="2:7" x14ac:dyDescent="0.25">
      <c r="B45" s="19">
        <v>3858</v>
      </c>
      <c r="C45" s="19">
        <v>16.2</v>
      </c>
      <c r="D45" s="19">
        <v>221.4</v>
      </c>
      <c r="E45" s="19">
        <v>3719.9211</v>
      </c>
      <c r="F45" s="19">
        <v>-733.63409999999999</v>
      </c>
      <c r="G45" s="19">
        <v>-604.00450000000001</v>
      </c>
    </row>
    <row r="46" spans="2:7" x14ac:dyDescent="0.25">
      <c r="B46" s="19">
        <v>3949</v>
      </c>
      <c r="C46" s="19">
        <v>15.4</v>
      </c>
      <c r="D46" s="19">
        <v>220.2</v>
      </c>
      <c r="E46" s="19">
        <v>3807.4823999999999</v>
      </c>
      <c r="F46" s="19">
        <v>-752.38530000000003</v>
      </c>
      <c r="G46" s="19">
        <v>-620.19849999999997</v>
      </c>
    </row>
    <row r="47" spans="2:7" x14ac:dyDescent="0.25">
      <c r="B47" s="19">
        <v>4039</v>
      </c>
      <c r="C47" s="19">
        <v>13.5</v>
      </c>
      <c r="D47" s="19">
        <v>218.6</v>
      </c>
      <c r="E47" s="19">
        <v>3894.6316999999999</v>
      </c>
      <c r="F47" s="19">
        <v>-769.7242</v>
      </c>
      <c r="G47" s="19">
        <v>-634.46690000000001</v>
      </c>
    </row>
    <row r="48" spans="2:7" x14ac:dyDescent="0.25">
      <c r="B48" s="19">
        <v>4130</v>
      </c>
      <c r="C48" s="19">
        <v>11.8</v>
      </c>
      <c r="D48" s="19">
        <v>216.7</v>
      </c>
      <c r="E48" s="19">
        <v>3983.4198999999999</v>
      </c>
      <c r="F48" s="19">
        <v>-785.48680000000002</v>
      </c>
      <c r="G48" s="19">
        <v>-646.65520000000004</v>
      </c>
    </row>
    <row r="49" spans="2:7" x14ac:dyDescent="0.25">
      <c r="B49" s="19">
        <v>4221</v>
      </c>
      <c r="C49" s="19">
        <v>10.6</v>
      </c>
      <c r="D49" s="19">
        <v>216.7</v>
      </c>
      <c r="E49" s="19">
        <v>4072.6851999999999</v>
      </c>
      <c r="F49" s="19">
        <v>-799.65809999999999</v>
      </c>
      <c r="G49" s="19">
        <v>-657.2183</v>
      </c>
    </row>
    <row r="50" spans="2:7" x14ac:dyDescent="0.25">
      <c r="B50" s="19">
        <v>4312</v>
      </c>
      <c r="C50" s="19">
        <v>10.5</v>
      </c>
      <c r="D50" s="19">
        <v>220.5</v>
      </c>
      <c r="E50" s="19">
        <v>4162.1480000000001</v>
      </c>
      <c r="F50" s="19">
        <v>-812.67409999999995</v>
      </c>
      <c r="G50" s="19">
        <v>-667.60540000000003</v>
      </c>
    </row>
    <row r="51" spans="2:7" x14ac:dyDescent="0.25">
      <c r="B51" s="19">
        <v>4403</v>
      </c>
      <c r="C51" s="19">
        <v>10.7</v>
      </c>
      <c r="D51" s="19">
        <v>220.7</v>
      </c>
      <c r="E51" s="19">
        <v>4251.5950999999995</v>
      </c>
      <c r="F51" s="19">
        <v>-825.38369999999998</v>
      </c>
      <c r="G51" s="19">
        <v>-678.49929999999995</v>
      </c>
    </row>
    <row r="52" spans="2:7" x14ac:dyDescent="0.25">
      <c r="B52" s="19">
        <v>4493</v>
      </c>
      <c r="C52" s="19">
        <v>10.6</v>
      </c>
      <c r="D52" s="19">
        <v>222.1</v>
      </c>
      <c r="E52" s="19">
        <v>4340.0448999999999</v>
      </c>
      <c r="F52" s="19">
        <v>-837.85990000000004</v>
      </c>
      <c r="G52" s="19">
        <v>-689.4973</v>
      </c>
    </row>
    <row r="53" spans="2:7" x14ac:dyDescent="0.25">
      <c r="B53" s="19">
        <v>4584</v>
      </c>
      <c r="C53" s="19">
        <v>9.1</v>
      </c>
      <c r="D53" s="19">
        <v>220</v>
      </c>
      <c r="E53" s="19">
        <v>4429.7012000000004</v>
      </c>
      <c r="F53" s="19">
        <v>-849.58339999999998</v>
      </c>
      <c r="G53" s="19">
        <v>-699.73479999999995</v>
      </c>
    </row>
    <row r="54" spans="2:7" x14ac:dyDescent="0.25">
      <c r="B54" s="19">
        <v>4675</v>
      </c>
      <c r="C54" s="19">
        <v>7.8</v>
      </c>
      <c r="D54" s="19">
        <v>217</v>
      </c>
      <c r="E54" s="19">
        <v>4519.7119000000002</v>
      </c>
      <c r="F54" s="19">
        <v>-860.02809999999999</v>
      </c>
      <c r="G54" s="19">
        <v>-708.07709999999997</v>
      </c>
    </row>
    <row r="55" spans="2:7" x14ac:dyDescent="0.25">
      <c r="B55" s="19">
        <v>4766</v>
      </c>
      <c r="C55" s="19">
        <v>6.6</v>
      </c>
      <c r="D55" s="19">
        <v>222.6</v>
      </c>
      <c r="E55" s="19">
        <v>4609.9938000000002</v>
      </c>
      <c r="F55" s="19">
        <v>-868.80970000000002</v>
      </c>
      <c r="G55" s="19">
        <v>-715.33349999999996</v>
      </c>
    </row>
    <row r="56" spans="2:7" x14ac:dyDescent="0.25">
      <c r="B56" s="19">
        <v>4857</v>
      </c>
      <c r="C56" s="19">
        <v>6</v>
      </c>
      <c r="D56" s="19">
        <v>223.3</v>
      </c>
      <c r="E56" s="19">
        <v>4700.4438</v>
      </c>
      <c r="F56" s="19">
        <v>-876.12059999999997</v>
      </c>
      <c r="G56" s="19">
        <v>-722.13520000000005</v>
      </c>
    </row>
    <row r="57" spans="2:7" x14ac:dyDescent="0.25">
      <c r="B57" s="19">
        <v>4947</v>
      </c>
      <c r="C57" s="19">
        <v>4.5</v>
      </c>
      <c r="D57" s="19">
        <v>221</v>
      </c>
      <c r="E57" s="19">
        <v>4790.0637999999999</v>
      </c>
      <c r="F57" s="19">
        <v>-882.20889999999997</v>
      </c>
      <c r="G57" s="19">
        <v>-727.67780000000005</v>
      </c>
    </row>
    <row r="58" spans="2:7" x14ac:dyDescent="0.25">
      <c r="B58" s="19">
        <v>5038</v>
      </c>
      <c r="C58" s="19">
        <v>3.9</v>
      </c>
      <c r="D58" s="19">
        <v>219.3</v>
      </c>
      <c r="E58" s="19">
        <v>4880.8190000000004</v>
      </c>
      <c r="F58" s="19">
        <v>-887.29790000000003</v>
      </c>
      <c r="G58" s="19">
        <v>-731.98</v>
      </c>
    </row>
    <row r="59" spans="2:7" x14ac:dyDescent="0.25">
      <c r="B59" s="19">
        <v>5129</v>
      </c>
      <c r="C59" s="19">
        <v>1.5</v>
      </c>
      <c r="D59" s="19">
        <v>218.4</v>
      </c>
      <c r="E59" s="19">
        <v>4971.7114000000001</v>
      </c>
      <c r="F59" s="19">
        <v>-890.62670000000003</v>
      </c>
      <c r="G59" s="19">
        <v>-734.68029999999999</v>
      </c>
    </row>
    <row r="60" spans="2:7" x14ac:dyDescent="0.25">
      <c r="B60" s="19">
        <v>5220</v>
      </c>
      <c r="C60" s="19">
        <v>1.1000000000000001</v>
      </c>
      <c r="D60" s="19">
        <v>229.5</v>
      </c>
      <c r="E60" s="19">
        <v>5062.6878999999999</v>
      </c>
      <c r="F60" s="19">
        <v>-892.12739999999997</v>
      </c>
      <c r="G60" s="19">
        <v>-736.08429999999998</v>
      </c>
    </row>
    <row r="61" spans="2:7" x14ac:dyDescent="0.25">
      <c r="B61" s="19">
        <v>5311</v>
      </c>
      <c r="C61" s="19">
        <v>0.9</v>
      </c>
      <c r="D61" s="19">
        <v>224</v>
      </c>
      <c r="E61" s="19">
        <v>5153.674</v>
      </c>
      <c r="F61" s="19">
        <v>-893.20870000000002</v>
      </c>
      <c r="G61" s="19">
        <v>-737.245</v>
      </c>
    </row>
    <row r="62" spans="2:7" x14ac:dyDescent="0.25">
      <c r="B62" s="19">
        <v>5492</v>
      </c>
      <c r="C62" s="19">
        <v>0.9</v>
      </c>
      <c r="D62" s="19">
        <v>319</v>
      </c>
      <c r="E62" s="19">
        <v>5334.6598000000004</v>
      </c>
      <c r="F62" s="19">
        <v>-893.1585</v>
      </c>
      <c r="G62" s="19">
        <v>-739.16510000000005</v>
      </c>
    </row>
    <row r="63" spans="2:7" x14ac:dyDescent="0.25">
      <c r="B63" s="19">
        <v>5674</v>
      </c>
      <c r="C63" s="19">
        <v>0.9</v>
      </c>
      <c r="D63" s="19">
        <v>303.5</v>
      </c>
      <c r="E63" s="19">
        <v>5516.6376</v>
      </c>
      <c r="F63" s="19">
        <v>-891.29079999999999</v>
      </c>
      <c r="G63" s="19">
        <v>-741.29480000000001</v>
      </c>
    </row>
    <row r="64" spans="2:7" x14ac:dyDescent="0.25">
      <c r="B64" s="19">
        <v>5855</v>
      </c>
      <c r="C64" s="19">
        <v>0.8</v>
      </c>
      <c r="D64" s="19">
        <v>278.2</v>
      </c>
      <c r="E64" s="19">
        <v>5697.6183000000001</v>
      </c>
      <c r="F64" s="19">
        <v>-890.32600000000002</v>
      </c>
      <c r="G64" s="19">
        <v>-743.73090000000002</v>
      </c>
    </row>
    <row r="65" spans="2:7" x14ac:dyDescent="0.25">
      <c r="B65" s="19">
        <v>6037</v>
      </c>
      <c r="C65" s="19">
        <v>0.6</v>
      </c>
      <c r="D65" s="19">
        <v>280.5</v>
      </c>
      <c r="E65" s="19">
        <v>5879.6045999999997</v>
      </c>
      <c r="F65" s="19">
        <v>-889.97109999999998</v>
      </c>
      <c r="G65" s="19">
        <v>-745.92539999999997</v>
      </c>
    </row>
    <row r="66" spans="2:7" x14ac:dyDescent="0.25">
      <c r="B66" s="19">
        <v>6218</v>
      </c>
      <c r="C66" s="19">
        <v>0.4</v>
      </c>
      <c r="D66" s="19">
        <v>262.7</v>
      </c>
      <c r="E66" s="19">
        <v>6060.5977000000003</v>
      </c>
      <c r="F66" s="19">
        <v>-889.87869999999998</v>
      </c>
      <c r="G66" s="19">
        <v>-747.48389999999995</v>
      </c>
    </row>
    <row r="67" spans="2:7" x14ac:dyDescent="0.25">
      <c r="B67" s="19">
        <v>6400</v>
      </c>
      <c r="C67" s="19">
        <v>0.4</v>
      </c>
      <c r="D67" s="19">
        <v>293.5</v>
      </c>
      <c r="E67" s="19">
        <v>6242.5934999999999</v>
      </c>
      <c r="F67" s="19">
        <v>-889.70609999999999</v>
      </c>
      <c r="G67" s="19">
        <v>-748.69669999999996</v>
      </c>
    </row>
    <row r="68" spans="2:7" x14ac:dyDescent="0.25">
      <c r="B68" s="19">
        <v>6581</v>
      </c>
      <c r="C68" s="19">
        <v>0.5</v>
      </c>
      <c r="D68" s="19">
        <v>314.7</v>
      </c>
      <c r="E68" s="19">
        <v>6423.5879999999997</v>
      </c>
      <c r="F68" s="19">
        <v>-888.89859999999999</v>
      </c>
      <c r="G68" s="19">
        <v>-749.8374</v>
      </c>
    </row>
    <row r="69" spans="2:7" x14ac:dyDescent="0.25">
      <c r="B69" s="19">
        <v>6763</v>
      </c>
      <c r="C69" s="19">
        <v>0.6</v>
      </c>
      <c r="D69" s="19">
        <v>336.9</v>
      </c>
      <c r="E69" s="19">
        <v>6605.5798000000004</v>
      </c>
      <c r="F69" s="19">
        <v>-887.46349999999995</v>
      </c>
      <c r="G69" s="19">
        <v>-750.7758</v>
      </c>
    </row>
    <row r="70" spans="2:7" x14ac:dyDescent="0.25">
      <c r="B70" s="19">
        <v>6944</v>
      </c>
      <c r="C70" s="19">
        <v>0.8</v>
      </c>
      <c r="D70" s="19">
        <v>329.7</v>
      </c>
      <c r="E70" s="19">
        <v>6786.5663000000004</v>
      </c>
      <c r="F70" s="19">
        <v>-885.50080000000003</v>
      </c>
      <c r="G70" s="19">
        <v>-751.78510000000006</v>
      </c>
    </row>
    <row r="71" spans="2:7" x14ac:dyDescent="0.25">
      <c r="B71" s="19">
        <v>7126</v>
      </c>
      <c r="C71" s="19">
        <v>0.4</v>
      </c>
      <c r="D71" s="19">
        <v>352.7</v>
      </c>
      <c r="E71" s="19">
        <v>6968.5562</v>
      </c>
      <c r="F71" s="19">
        <v>-883.77369999999996</v>
      </c>
      <c r="G71" s="19">
        <v>-752.50689999999997</v>
      </c>
    </row>
    <row r="72" spans="2:7" x14ac:dyDescent="0.25">
      <c r="B72" s="19">
        <v>7307</v>
      </c>
      <c r="C72" s="19">
        <v>0.7</v>
      </c>
      <c r="D72" s="19">
        <v>13.8</v>
      </c>
      <c r="E72" s="19">
        <v>7149.5478000000003</v>
      </c>
      <c r="F72" s="19">
        <v>-882.07330000000002</v>
      </c>
      <c r="G72" s="19">
        <v>-752.32339999999999</v>
      </c>
    </row>
    <row r="73" spans="2:7" x14ac:dyDescent="0.25">
      <c r="B73" s="19">
        <v>7444</v>
      </c>
      <c r="C73" s="19">
        <v>0.6</v>
      </c>
      <c r="D73" s="19">
        <v>21.7</v>
      </c>
      <c r="E73" s="19">
        <v>7286.5389999999998</v>
      </c>
      <c r="F73" s="19">
        <v>-880.59410000000003</v>
      </c>
      <c r="G73" s="19">
        <v>-751.85860000000002</v>
      </c>
    </row>
    <row r="74" spans="2:7" x14ac:dyDescent="0.25">
      <c r="B74" s="19">
        <v>7489</v>
      </c>
      <c r="C74" s="19">
        <v>0.6</v>
      </c>
      <c r="D74" s="19">
        <v>21.7</v>
      </c>
      <c r="E74" s="19">
        <v>7331.5365000000002</v>
      </c>
      <c r="F74" s="19">
        <v>-880.15629999999999</v>
      </c>
      <c r="G74" s="19">
        <v>-751.68430000000001</v>
      </c>
    </row>
    <row r="75" spans="2:7" x14ac:dyDescent="0.25">
      <c r="B75" s="4"/>
      <c r="C75" s="1"/>
      <c r="D75" s="1"/>
      <c r="E75" s="1"/>
      <c r="F75" s="1"/>
      <c r="G75" s="1"/>
    </row>
    <row r="76" spans="2:7" x14ac:dyDescent="0.25">
      <c r="B76" s="4"/>
      <c r="C76" s="1"/>
      <c r="D76" s="1"/>
      <c r="E76" s="1"/>
      <c r="F76" s="1"/>
      <c r="G76" s="1"/>
    </row>
    <row r="77" spans="2:7" x14ac:dyDescent="0.25">
      <c r="B77" s="4"/>
      <c r="C77" s="1"/>
      <c r="D77" s="1"/>
      <c r="E77" s="1"/>
      <c r="F77" s="1"/>
      <c r="G77" s="1"/>
    </row>
    <row r="78" spans="2:7" x14ac:dyDescent="0.25">
      <c r="B78" s="4"/>
      <c r="C78" s="1"/>
      <c r="D78" s="1"/>
      <c r="E78" s="1"/>
      <c r="F78" s="1"/>
      <c r="G78" s="1"/>
    </row>
    <row r="79" spans="2:7" x14ac:dyDescent="0.25">
      <c r="B79" s="4"/>
      <c r="C79" s="1"/>
      <c r="D79" s="1"/>
      <c r="E79" s="1"/>
      <c r="F79" s="1"/>
      <c r="G79" s="1"/>
    </row>
    <row r="80" spans="2:7" x14ac:dyDescent="0.25">
      <c r="B80" s="4"/>
      <c r="C80" s="1"/>
      <c r="D80" s="1"/>
      <c r="E80" s="1"/>
      <c r="F80" s="1"/>
      <c r="G80" s="1"/>
    </row>
    <row r="81" spans="2:7" x14ac:dyDescent="0.25">
      <c r="B81" s="4"/>
      <c r="C81" s="1"/>
      <c r="D81" s="1"/>
      <c r="E81" s="1"/>
      <c r="F81" s="1"/>
      <c r="G81" s="1"/>
    </row>
    <row r="82" spans="2:7" x14ac:dyDescent="0.25">
      <c r="B82" s="4"/>
      <c r="C82" s="1"/>
      <c r="D82" s="1"/>
      <c r="E82" s="1"/>
      <c r="F82" s="1"/>
      <c r="G82" s="1"/>
    </row>
    <row r="83" spans="2:7" x14ac:dyDescent="0.25">
      <c r="B83" s="4"/>
      <c r="C83" s="1"/>
      <c r="D83" s="1"/>
      <c r="E83" s="1"/>
      <c r="F83" s="1"/>
      <c r="G83" s="1"/>
    </row>
    <row r="84" spans="2:7" x14ac:dyDescent="0.25">
      <c r="B84" s="4"/>
      <c r="C84" s="1"/>
      <c r="D84" s="1"/>
      <c r="E84" s="1"/>
      <c r="F84" s="1"/>
      <c r="G84" s="1"/>
    </row>
    <row r="85" spans="2:7" x14ac:dyDescent="0.25">
      <c r="B85" s="4"/>
      <c r="C85" s="1"/>
      <c r="D85" s="1"/>
      <c r="E85" s="1"/>
      <c r="F85" s="1"/>
      <c r="G85" s="1"/>
    </row>
    <row r="86" spans="2:7" x14ac:dyDescent="0.25">
      <c r="B86" s="4"/>
      <c r="C86" s="1"/>
      <c r="D86" s="1"/>
      <c r="E86" s="1"/>
      <c r="F86" s="1"/>
      <c r="G86" s="1"/>
    </row>
    <row r="87" spans="2:7" x14ac:dyDescent="0.25">
      <c r="B87" s="4"/>
      <c r="C87" s="1"/>
      <c r="D87" s="1"/>
      <c r="E87" s="1"/>
      <c r="F87" s="1"/>
      <c r="G87" s="1"/>
    </row>
    <row r="88" spans="2:7" x14ac:dyDescent="0.25">
      <c r="B88" s="4"/>
      <c r="C88" s="1"/>
      <c r="D88" s="1"/>
      <c r="E88" s="1"/>
      <c r="F88" s="1"/>
      <c r="G88" s="1"/>
    </row>
    <row r="89" spans="2:7" x14ac:dyDescent="0.25">
      <c r="B89" s="4"/>
      <c r="C89" s="1"/>
      <c r="D89" s="1"/>
      <c r="E89" s="1"/>
      <c r="F89" s="1"/>
      <c r="G89" s="1"/>
    </row>
    <row r="90" spans="2:7" x14ac:dyDescent="0.25">
      <c r="B90" s="4"/>
      <c r="C90" s="1"/>
      <c r="D90" s="1"/>
      <c r="E90" s="1"/>
      <c r="F90" s="1"/>
      <c r="G90" s="1"/>
    </row>
    <row r="91" spans="2:7" x14ac:dyDescent="0.25">
      <c r="B91" s="4"/>
      <c r="C91" s="1"/>
      <c r="D91" s="1"/>
      <c r="E91" s="1"/>
      <c r="F91" s="1"/>
      <c r="G91" s="1"/>
    </row>
    <row r="92" spans="2:7" x14ac:dyDescent="0.25">
      <c r="B92" s="4"/>
      <c r="C92" s="1"/>
      <c r="D92" s="1"/>
      <c r="E92" s="1"/>
      <c r="F92" s="1"/>
      <c r="G92" s="1"/>
    </row>
    <row r="93" spans="2:7" x14ac:dyDescent="0.25">
      <c r="B93" s="4"/>
      <c r="C93" s="1"/>
      <c r="D93" s="1"/>
      <c r="E93" s="1"/>
      <c r="F93" s="1"/>
      <c r="G93" s="1"/>
    </row>
    <row r="94" spans="2:7" x14ac:dyDescent="0.25">
      <c r="B94" s="4"/>
      <c r="C94" s="1"/>
      <c r="D94" s="1"/>
      <c r="E94" s="1"/>
      <c r="F94" s="1"/>
      <c r="G94" s="1"/>
    </row>
    <row r="95" spans="2:7" x14ac:dyDescent="0.25">
      <c r="B95" s="4"/>
      <c r="C95" s="1"/>
      <c r="D95" s="1"/>
      <c r="E95" s="1"/>
      <c r="F95" s="1"/>
      <c r="G95" s="1"/>
    </row>
    <row r="96" spans="2:7" x14ac:dyDescent="0.25">
      <c r="B96" s="4"/>
      <c r="C96" s="1"/>
      <c r="D96" s="1"/>
      <c r="E96" s="1"/>
      <c r="F96" s="1"/>
      <c r="G96" s="1"/>
    </row>
    <row r="97" spans="2:7" x14ac:dyDescent="0.25">
      <c r="B97" s="4"/>
      <c r="C97" s="1"/>
      <c r="D97" s="1"/>
      <c r="E97" s="1"/>
      <c r="F97" s="1"/>
      <c r="G97" s="1"/>
    </row>
    <row r="98" spans="2:7" x14ac:dyDescent="0.25">
      <c r="B98" s="4"/>
      <c r="C98" s="1"/>
      <c r="D98" s="1"/>
      <c r="E98" s="1"/>
      <c r="F98" s="1"/>
      <c r="G98" s="1"/>
    </row>
    <row r="99" spans="2:7" x14ac:dyDescent="0.25">
      <c r="B99" s="4"/>
      <c r="C99" s="1"/>
      <c r="D99" s="1"/>
      <c r="E99" s="1"/>
      <c r="F99" s="1"/>
      <c r="G99" s="1"/>
    </row>
    <row r="100" spans="2:7" x14ac:dyDescent="0.25">
      <c r="B100" s="4"/>
      <c r="C100" s="1"/>
      <c r="D100" s="1"/>
      <c r="E100" s="1"/>
      <c r="F100" s="1"/>
      <c r="G100" s="1"/>
    </row>
    <row r="101" spans="2:7" x14ac:dyDescent="0.25">
      <c r="B101" s="4"/>
      <c r="C101" s="1"/>
      <c r="D101" s="1"/>
      <c r="E101" s="1"/>
      <c r="F101" s="1"/>
      <c r="G101" s="1"/>
    </row>
    <row r="102" spans="2:7" x14ac:dyDescent="0.25">
      <c r="B102" s="4"/>
      <c r="C102" s="1"/>
      <c r="D102" s="1"/>
      <c r="E102" s="1"/>
      <c r="F102" s="1"/>
      <c r="G102" s="1"/>
    </row>
    <row r="103" spans="2:7" x14ac:dyDescent="0.25">
      <c r="B103" s="4"/>
      <c r="C103" s="1"/>
      <c r="D103" s="1"/>
      <c r="E103" s="1"/>
      <c r="F103" s="1"/>
      <c r="G103" s="1"/>
    </row>
    <row r="104" spans="2:7" x14ac:dyDescent="0.25">
      <c r="B104" s="4"/>
      <c r="C104" s="1"/>
      <c r="D104" s="1"/>
      <c r="E104" s="1"/>
      <c r="F104" s="1"/>
      <c r="G104" s="1"/>
    </row>
    <row r="105" spans="2:7" x14ac:dyDescent="0.25">
      <c r="B105" s="4"/>
      <c r="C105" s="1"/>
      <c r="D105" s="1"/>
      <c r="E105" s="1"/>
      <c r="F105" s="1"/>
      <c r="G105" s="1"/>
    </row>
    <row r="106" spans="2:7" x14ac:dyDescent="0.25">
      <c r="B106" s="4"/>
      <c r="C106" s="1"/>
      <c r="D106" s="1"/>
      <c r="E106" s="1"/>
      <c r="F106" s="1"/>
      <c r="G106" s="1"/>
    </row>
    <row r="107" spans="2:7" x14ac:dyDescent="0.25">
      <c r="B107" s="4"/>
      <c r="C107" s="1"/>
      <c r="D107" s="1"/>
      <c r="E107" s="1"/>
      <c r="F107" s="1"/>
      <c r="G107" s="1"/>
    </row>
    <row r="108" spans="2:7" x14ac:dyDescent="0.25">
      <c r="B108" s="4"/>
      <c r="C108" s="1"/>
      <c r="D108" s="1"/>
      <c r="E108" s="1"/>
      <c r="F108" s="1"/>
      <c r="G108" s="1"/>
    </row>
    <row r="109" spans="2:7" x14ac:dyDescent="0.25">
      <c r="B109" s="4"/>
      <c r="C109" s="1"/>
      <c r="D109" s="1"/>
      <c r="E109" s="1"/>
      <c r="F109" s="1"/>
      <c r="G109" s="1"/>
    </row>
    <row r="110" spans="2:7" x14ac:dyDescent="0.25">
      <c r="B110" s="4"/>
      <c r="C110" s="1"/>
      <c r="D110" s="1"/>
      <c r="E110" s="1"/>
      <c r="F110" s="1"/>
      <c r="G110" s="1"/>
    </row>
    <row r="111" spans="2:7" x14ac:dyDescent="0.25">
      <c r="B111" s="4"/>
      <c r="C111" s="1"/>
      <c r="D111" s="1"/>
      <c r="E111" s="1"/>
      <c r="F111" s="1"/>
      <c r="G111" s="1"/>
    </row>
    <row r="112" spans="2:7" x14ac:dyDescent="0.25">
      <c r="B112" s="4"/>
      <c r="C112" s="1"/>
      <c r="D112" s="1"/>
      <c r="E112" s="1"/>
      <c r="F112" s="1"/>
      <c r="G112" s="1"/>
    </row>
    <row r="113" spans="2:7" x14ac:dyDescent="0.25">
      <c r="B113" s="4"/>
      <c r="C113" s="1"/>
      <c r="D113" s="1"/>
      <c r="E113" s="1"/>
      <c r="F113" s="1"/>
      <c r="G113" s="1"/>
    </row>
    <row r="114" spans="2:7" x14ac:dyDescent="0.25">
      <c r="B114" s="4"/>
      <c r="C114" s="1"/>
      <c r="D114" s="1"/>
      <c r="E114" s="1"/>
      <c r="F114" s="1"/>
      <c r="G114" s="1"/>
    </row>
    <row r="115" spans="2:7" x14ac:dyDescent="0.25">
      <c r="B115" s="4"/>
      <c r="C115" s="1"/>
      <c r="D115" s="1"/>
      <c r="E115" s="1"/>
      <c r="F115" s="1"/>
      <c r="G115" s="1"/>
    </row>
    <row r="116" spans="2:7" x14ac:dyDescent="0.25">
      <c r="B116" s="4"/>
      <c r="C116" s="1"/>
      <c r="D116" s="1"/>
      <c r="E116" s="1"/>
      <c r="F116" s="1"/>
      <c r="G116" s="1"/>
    </row>
    <row r="117" spans="2:7" x14ac:dyDescent="0.25">
      <c r="B117" s="4"/>
      <c r="C117" s="1"/>
      <c r="D117" s="1"/>
      <c r="E117" s="1"/>
      <c r="F117" s="1"/>
      <c r="G117" s="1"/>
    </row>
    <row r="118" spans="2:7" x14ac:dyDescent="0.25">
      <c r="B118" s="4"/>
      <c r="C118" s="1"/>
      <c r="D118" s="1"/>
      <c r="E118" s="1"/>
      <c r="F118" s="1"/>
      <c r="G118" s="1"/>
    </row>
    <row r="119" spans="2:7" x14ac:dyDescent="0.25">
      <c r="B119" s="4"/>
      <c r="C119" s="1"/>
      <c r="D119" s="1"/>
      <c r="E119" s="1"/>
      <c r="F119" s="1"/>
      <c r="G119" s="1"/>
    </row>
    <row r="120" spans="2:7" x14ac:dyDescent="0.25">
      <c r="B120" s="4"/>
      <c r="C120" s="1"/>
      <c r="D120" s="1"/>
      <c r="E120" s="1"/>
      <c r="F120" s="1"/>
      <c r="G120" s="1"/>
    </row>
    <row r="121" spans="2:7" x14ac:dyDescent="0.25">
      <c r="B121" s="4"/>
      <c r="C121" s="1"/>
      <c r="D121" s="1"/>
      <c r="E121" s="1"/>
      <c r="F121" s="1"/>
      <c r="G121" s="1"/>
    </row>
    <row r="122" spans="2:7" x14ac:dyDescent="0.25">
      <c r="B122" s="4"/>
      <c r="C122" s="1"/>
      <c r="D122" s="1"/>
      <c r="E122" s="1"/>
      <c r="F122" s="1"/>
      <c r="G122" s="1"/>
    </row>
    <row r="123" spans="2:7" x14ac:dyDescent="0.25">
      <c r="B123" s="4"/>
      <c r="C123" s="1"/>
      <c r="D123" s="1"/>
      <c r="E123" s="1"/>
      <c r="F123" s="1"/>
      <c r="G123" s="1"/>
    </row>
    <row r="124" spans="2:7" x14ac:dyDescent="0.25">
      <c r="B124" s="4"/>
      <c r="C124" s="1"/>
      <c r="D124" s="1"/>
      <c r="E124" s="1"/>
      <c r="F124" s="1"/>
      <c r="G124" s="1"/>
    </row>
    <row r="125" spans="2:7" x14ac:dyDescent="0.25">
      <c r="B125" s="4"/>
      <c r="C125" s="1"/>
      <c r="D125" s="1"/>
      <c r="E125" s="1"/>
      <c r="F125" s="1"/>
      <c r="G125" s="1"/>
    </row>
    <row r="126" spans="2:7" x14ac:dyDescent="0.25">
      <c r="B126" s="4"/>
      <c r="C126" s="1"/>
      <c r="D126" s="1"/>
      <c r="E126" s="1"/>
      <c r="F126" s="1"/>
      <c r="G126" s="1"/>
    </row>
    <row r="127" spans="2:7" x14ac:dyDescent="0.25">
      <c r="B127" s="4"/>
      <c r="C127" s="1"/>
      <c r="D127" s="1"/>
      <c r="E127" s="1"/>
      <c r="F127" s="1"/>
      <c r="G127" s="1"/>
    </row>
    <row r="128" spans="2:7" x14ac:dyDescent="0.25">
      <c r="B128" s="4"/>
      <c r="C128" s="1"/>
      <c r="D128" s="1"/>
      <c r="E128" s="1"/>
      <c r="F128" s="1"/>
      <c r="G128" s="1"/>
    </row>
    <row r="129" spans="2:7" x14ac:dyDescent="0.25">
      <c r="B129" s="4"/>
      <c r="C129" s="1"/>
      <c r="D129" s="1"/>
      <c r="E129" s="1"/>
      <c r="F129" s="1"/>
      <c r="G129" s="1"/>
    </row>
    <row r="130" spans="2:7" x14ac:dyDescent="0.25">
      <c r="B130" s="4"/>
      <c r="C130" s="1"/>
      <c r="D130" s="1"/>
      <c r="E130" s="1"/>
      <c r="F130" s="1"/>
      <c r="G130" s="1"/>
    </row>
    <row r="131" spans="2:7" x14ac:dyDescent="0.25">
      <c r="B131" s="4"/>
      <c r="C131" s="1"/>
      <c r="D131" s="1"/>
      <c r="E131" s="1"/>
      <c r="F131" s="1"/>
      <c r="G131" s="1"/>
    </row>
    <row r="132" spans="2:7" x14ac:dyDescent="0.25">
      <c r="B132" s="4"/>
      <c r="C132" s="1"/>
      <c r="D132" s="1"/>
      <c r="E132" s="1"/>
      <c r="F132" s="1"/>
      <c r="G132" s="1"/>
    </row>
    <row r="133" spans="2:7" x14ac:dyDescent="0.25">
      <c r="B133" s="4"/>
      <c r="C133" s="1"/>
      <c r="D133" s="1"/>
      <c r="E133" s="1"/>
      <c r="F133" s="1"/>
      <c r="G133" s="1"/>
    </row>
    <row r="134" spans="2:7" x14ac:dyDescent="0.25">
      <c r="B134" s="4"/>
      <c r="C134" s="1"/>
      <c r="D134" s="1"/>
      <c r="E134" s="1"/>
      <c r="F134" s="1"/>
      <c r="G134" s="1"/>
    </row>
    <row r="135" spans="2:7" x14ac:dyDescent="0.25">
      <c r="B135" s="4"/>
      <c r="C135" s="1"/>
      <c r="D135" s="1"/>
      <c r="E135" s="1"/>
      <c r="F135" s="1"/>
      <c r="G135" s="1"/>
    </row>
    <row r="136" spans="2:7" x14ac:dyDescent="0.25">
      <c r="B136" s="4"/>
      <c r="C136" s="1"/>
      <c r="D136" s="1"/>
      <c r="E136" s="1"/>
      <c r="F136" s="1"/>
      <c r="G136" s="1"/>
    </row>
    <row r="137" spans="2:7" x14ac:dyDescent="0.25">
      <c r="B137" s="4"/>
      <c r="C137" s="1"/>
      <c r="D137" s="1"/>
      <c r="E137" s="1"/>
      <c r="F137" s="1"/>
      <c r="G137" s="1"/>
    </row>
    <row r="138" spans="2:7" x14ac:dyDescent="0.25">
      <c r="B138" s="4"/>
      <c r="C138" s="1"/>
      <c r="D138" s="1"/>
      <c r="E138" s="1"/>
      <c r="F138" s="1"/>
      <c r="G138" s="1"/>
    </row>
    <row r="139" spans="2:7" x14ac:dyDescent="0.25">
      <c r="B139" s="4"/>
      <c r="C139" s="1"/>
      <c r="D139" s="1"/>
      <c r="E139" s="1"/>
      <c r="F139" s="1"/>
      <c r="G139" s="1"/>
    </row>
    <row r="140" spans="2:7" x14ac:dyDescent="0.25">
      <c r="B140" s="4"/>
      <c r="C140" s="1"/>
      <c r="D140" s="1"/>
      <c r="E140" s="1"/>
      <c r="F140" s="1"/>
      <c r="G140" s="1"/>
    </row>
    <row r="141" spans="2:7" x14ac:dyDescent="0.25">
      <c r="B141" s="4"/>
      <c r="C141" s="1"/>
      <c r="D141" s="1"/>
      <c r="E141" s="1"/>
      <c r="F141" s="1"/>
      <c r="G141" s="1"/>
    </row>
    <row r="142" spans="2:7" x14ac:dyDescent="0.25">
      <c r="B142" s="4"/>
      <c r="C142" s="1"/>
      <c r="D142" s="1"/>
      <c r="E142" s="1"/>
      <c r="F142" s="1"/>
      <c r="G142" s="1"/>
    </row>
    <row r="143" spans="2:7" x14ac:dyDescent="0.25">
      <c r="B143" s="4"/>
      <c r="C143" s="1"/>
      <c r="D143" s="1"/>
      <c r="E143" s="1"/>
      <c r="F143" s="1"/>
      <c r="G143" s="1"/>
    </row>
    <row r="144" spans="2:7" x14ac:dyDescent="0.25">
      <c r="B144" s="4"/>
      <c r="C144" s="1"/>
      <c r="D144" s="1"/>
      <c r="E144" s="1"/>
      <c r="F144" s="1"/>
      <c r="G144" s="1"/>
    </row>
    <row r="145" spans="2:7" x14ac:dyDescent="0.25">
      <c r="B145" s="4"/>
      <c r="C145" s="1"/>
      <c r="D145" s="1"/>
      <c r="E145" s="1"/>
      <c r="F145" s="1"/>
      <c r="G145" s="1"/>
    </row>
    <row r="146" spans="2:7" x14ac:dyDescent="0.25">
      <c r="B146" s="4"/>
      <c r="C146" s="1"/>
      <c r="D146" s="1"/>
      <c r="E146" s="1"/>
      <c r="F146" s="1"/>
      <c r="G146" s="1"/>
    </row>
    <row r="147" spans="2:7" x14ac:dyDescent="0.25">
      <c r="B147" s="4"/>
      <c r="C147" s="1"/>
      <c r="D147" s="1"/>
      <c r="E147" s="1"/>
      <c r="F147" s="1"/>
      <c r="G147" s="1"/>
    </row>
    <row r="148" spans="2:7" x14ac:dyDescent="0.25">
      <c r="B148" s="4"/>
      <c r="C148" s="1"/>
      <c r="D148" s="1"/>
      <c r="E148" s="1"/>
      <c r="F148" s="1"/>
      <c r="G148" s="1"/>
    </row>
    <row r="149" spans="2:7" x14ac:dyDescent="0.25">
      <c r="B149" s="4"/>
      <c r="C149" s="1"/>
      <c r="D149" s="1"/>
      <c r="E149" s="1"/>
      <c r="F149" s="1"/>
      <c r="G149" s="1"/>
    </row>
    <row r="150" spans="2:7" x14ac:dyDescent="0.25">
      <c r="B150" s="4"/>
      <c r="C150" s="1"/>
      <c r="D150" s="1"/>
      <c r="E150" s="1"/>
      <c r="F150" s="1"/>
      <c r="G150" s="1"/>
    </row>
    <row r="151" spans="2:7" x14ac:dyDescent="0.25">
      <c r="B151" s="4"/>
      <c r="C151" s="1"/>
      <c r="D151" s="1"/>
      <c r="E151" s="1"/>
      <c r="F151" s="1"/>
      <c r="G151" s="1"/>
    </row>
    <row r="152" spans="2:7" x14ac:dyDescent="0.25">
      <c r="B152" s="4"/>
      <c r="C152" s="1"/>
      <c r="D152" s="1"/>
      <c r="E152" s="1"/>
      <c r="F152" s="1"/>
      <c r="G152" s="1"/>
    </row>
    <row r="153" spans="2:7" x14ac:dyDescent="0.25">
      <c r="B153" s="4"/>
      <c r="C153" s="1"/>
      <c r="D153" s="1"/>
      <c r="E153" s="1"/>
      <c r="F153" s="1"/>
      <c r="G153" s="1"/>
    </row>
    <row r="154" spans="2:7" x14ac:dyDescent="0.25">
      <c r="B154" s="4"/>
      <c r="C154" s="1"/>
      <c r="D154" s="1"/>
      <c r="E154" s="1"/>
      <c r="F154" s="1"/>
      <c r="G154" s="1"/>
    </row>
    <row r="155" spans="2:7" x14ac:dyDescent="0.25">
      <c r="B155" s="4"/>
      <c r="C155" s="1"/>
      <c r="D155" s="1"/>
      <c r="E155" s="1"/>
      <c r="F155" s="1"/>
      <c r="G155" s="1"/>
    </row>
    <row r="156" spans="2:7" x14ac:dyDescent="0.25">
      <c r="B156" s="4"/>
      <c r="C156" s="1"/>
      <c r="D156" s="1"/>
      <c r="E156" s="1"/>
      <c r="F156" s="1"/>
      <c r="G156" s="1"/>
    </row>
    <row r="157" spans="2:7" x14ac:dyDescent="0.25">
      <c r="B157" s="4"/>
      <c r="C157" s="1"/>
      <c r="D157" s="1"/>
      <c r="E157" s="1"/>
      <c r="F157" s="1"/>
      <c r="G157" s="1"/>
    </row>
    <row r="158" spans="2:7" x14ac:dyDescent="0.25">
      <c r="B158" s="4"/>
      <c r="C158" s="1"/>
      <c r="D158" s="1"/>
      <c r="E158" s="1"/>
      <c r="F158" s="1"/>
      <c r="G158" s="1"/>
    </row>
    <row r="159" spans="2:7" x14ac:dyDescent="0.25">
      <c r="B159" s="4"/>
      <c r="C159" s="1"/>
      <c r="D159" s="1"/>
      <c r="E159" s="1"/>
      <c r="F159" s="1"/>
      <c r="G159" s="1"/>
    </row>
    <row r="160" spans="2:7" x14ac:dyDescent="0.25">
      <c r="B160" s="4"/>
      <c r="C160" s="1"/>
      <c r="D160" s="1"/>
      <c r="E160" s="1"/>
      <c r="F160" s="1"/>
      <c r="G160" s="1"/>
    </row>
    <row r="161" spans="2:7" x14ac:dyDescent="0.25">
      <c r="B161" s="4"/>
      <c r="C161" s="1"/>
      <c r="D161" s="1"/>
      <c r="E161" s="1"/>
      <c r="F161" s="1"/>
      <c r="G161" s="1"/>
    </row>
    <row r="162" spans="2:7" x14ac:dyDescent="0.25">
      <c r="B162" s="4"/>
      <c r="C162" s="1"/>
      <c r="D162" s="1"/>
      <c r="E162" s="1"/>
      <c r="F162" s="1"/>
      <c r="G162" s="1"/>
    </row>
    <row r="163" spans="2:7" x14ac:dyDescent="0.25">
      <c r="B163" s="4"/>
      <c r="C163" s="1"/>
      <c r="D163" s="1"/>
      <c r="E163" s="1"/>
      <c r="F163" s="1"/>
      <c r="G163" s="1"/>
    </row>
    <row r="164" spans="2:7" x14ac:dyDescent="0.25">
      <c r="B164" s="4"/>
      <c r="C164" s="1"/>
      <c r="D164" s="1"/>
      <c r="E164" s="1"/>
      <c r="F164" s="1"/>
      <c r="G164" s="1"/>
    </row>
    <row r="165" spans="2:7" x14ac:dyDescent="0.25">
      <c r="B165" s="4"/>
      <c r="C165" s="1"/>
      <c r="D165" s="1"/>
      <c r="E165" s="1"/>
      <c r="F165" s="1"/>
      <c r="G165" s="1"/>
    </row>
    <row r="166" spans="2:7" x14ac:dyDescent="0.25">
      <c r="B166" s="4"/>
      <c r="C166" s="1"/>
      <c r="D166" s="1"/>
      <c r="E166" s="1"/>
      <c r="F166" s="1"/>
      <c r="G166" s="1"/>
    </row>
    <row r="167" spans="2:7" x14ac:dyDescent="0.25">
      <c r="B167" s="4"/>
      <c r="C167" s="1"/>
      <c r="D167" s="1"/>
      <c r="E167" s="1"/>
      <c r="F167" s="1"/>
      <c r="G167" s="1"/>
    </row>
    <row r="168" spans="2:7" x14ac:dyDescent="0.25">
      <c r="B168" s="4"/>
      <c r="C168" s="1"/>
      <c r="D168" s="1"/>
      <c r="E168" s="1"/>
      <c r="F168" s="1"/>
      <c r="G168" s="1"/>
    </row>
    <row r="169" spans="2:7" x14ac:dyDescent="0.25">
      <c r="B169" s="4"/>
      <c r="C169" s="1"/>
      <c r="D169" s="1"/>
      <c r="E169" s="1"/>
      <c r="F169" s="1"/>
      <c r="G169" s="1"/>
    </row>
    <row r="170" spans="2:7" x14ac:dyDescent="0.25">
      <c r="B170" s="4"/>
      <c r="C170" s="1"/>
      <c r="D170" s="1"/>
      <c r="E170" s="1"/>
      <c r="F170" s="1"/>
      <c r="G170" s="1"/>
    </row>
    <row r="171" spans="2:7" x14ac:dyDescent="0.25">
      <c r="B171" s="4"/>
      <c r="C171" s="1"/>
      <c r="D171" s="1"/>
      <c r="E171" s="1"/>
      <c r="F171" s="1"/>
      <c r="G171" s="1"/>
    </row>
    <row r="172" spans="2:7" x14ac:dyDescent="0.25">
      <c r="B172" s="4"/>
      <c r="C172" s="1"/>
      <c r="D172" s="1"/>
      <c r="E172" s="1"/>
      <c r="F172" s="1"/>
      <c r="G172" s="1"/>
    </row>
    <row r="173" spans="2:7" x14ac:dyDescent="0.25">
      <c r="B173" s="4"/>
      <c r="C173" s="1"/>
      <c r="D173" s="1"/>
      <c r="E173" s="1"/>
      <c r="F173" s="1"/>
      <c r="G173" s="1"/>
    </row>
    <row r="174" spans="2:7" x14ac:dyDescent="0.25">
      <c r="B174" s="4"/>
      <c r="C174" s="1"/>
      <c r="D174" s="1"/>
      <c r="E174" s="1"/>
      <c r="F174" s="1"/>
      <c r="G174" s="1"/>
    </row>
    <row r="175" spans="2:7" x14ac:dyDescent="0.25">
      <c r="B175" s="4"/>
      <c r="C175" s="1"/>
      <c r="D175" s="1"/>
      <c r="E175" s="1"/>
      <c r="F175" s="1"/>
      <c r="G175" s="1"/>
    </row>
    <row r="176" spans="2:7" x14ac:dyDescent="0.25">
      <c r="B176" s="4"/>
      <c r="C176" s="1"/>
      <c r="D176" s="1"/>
      <c r="E176" s="1"/>
      <c r="F176" s="1"/>
      <c r="G176" s="1"/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  <row r="179" spans="2:7" x14ac:dyDescent="0.25">
      <c r="B179" s="4"/>
      <c r="C179" s="1"/>
      <c r="D179" s="1"/>
      <c r="E179" s="1"/>
      <c r="F179" s="1"/>
      <c r="G179" s="1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17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18"/>
      <c r="B2">
        <v>1</v>
      </c>
      <c r="D2">
        <v>0</v>
      </c>
      <c r="F2">
        <v>1</v>
      </c>
    </row>
    <row r="3" spans="1:6" x14ac:dyDescent="0.25">
      <c r="A3" s="18" t="s">
        <v>28</v>
      </c>
      <c r="C3" t="s">
        <v>17</v>
      </c>
      <c r="E3" t="s">
        <v>30</v>
      </c>
    </row>
    <row r="4" spans="1:6" x14ac:dyDescent="0.25">
      <c r="A4" s="18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2012-02-06T18:34:18Z</dcterms:modified>
</cp:coreProperties>
</file>